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bennett_graff_cengage_com/Documents/Documents/Products/Title Lists_GPS and Microfilm/GPS Title Lists/"/>
    </mc:Choice>
  </mc:AlternateContent>
  <xr:revisionPtr revIDLastSave="86" documentId="8_{C69F5F2C-C9F5-405E-9D7A-40EC1EB59F81}" xr6:coauthVersionLast="47" xr6:coauthVersionMax="47" xr10:uidLastSave="{B40E6E08-5C57-4576-B86D-9C5D4A1EA61A}"/>
  <bookViews>
    <workbookView xWindow="-110" yWindow="-110" windowWidth="19420" windowHeight="10420" xr2:uid="{728F7E7D-3072-4E0F-8977-0BA8149A13D8}"/>
  </bookViews>
  <sheets>
    <sheet name="U.S. Newspapers by Title" sheetId="1" r:id="rId1"/>
  </sheets>
  <definedNames>
    <definedName name="_xlnm._FilterDatabase" localSheetId="0" hidden="1">'U.S. Newspapers by Title'!$A$1:$P$402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2" i="1" l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<sst xmlns="http://schemas.openxmlformats.org/spreadsheetml/2006/main" count="3642" uniqueCount="2146">
  <si>
    <t>mcode</t>
  </si>
  <si>
    <t>Publication Title</t>
  </si>
  <si>
    <t>City</t>
  </si>
  <si>
    <t>State</t>
  </si>
  <si>
    <t>Start Date</t>
  </si>
  <si>
    <t>End Date</t>
  </si>
  <si>
    <t>5AHK</t>
  </si>
  <si>
    <t>Arkansas State Gazette (Little Rock, AR)</t>
  </si>
  <si>
    <t>Little Rock</t>
  </si>
  <si>
    <t>AR</t>
  </si>
  <si>
    <t>5AHL</t>
  </si>
  <si>
    <t>Atchison Daily Champion (Atchison, KS)</t>
  </si>
  <si>
    <t>Atchison</t>
  </si>
  <si>
    <t>KS</t>
  </si>
  <si>
    <t>5AHM</t>
  </si>
  <si>
    <t>Chicago Evening Journal (Chicago, IL)</t>
  </si>
  <si>
    <t>Chicago</t>
  </si>
  <si>
    <t>IL</t>
  </si>
  <si>
    <t>5AHP</t>
  </si>
  <si>
    <t>Connecticut Courant (Hartford, CT)</t>
  </si>
  <si>
    <t>Hartford</t>
  </si>
  <si>
    <t>CT</t>
  </si>
  <si>
    <t>5AHR</t>
  </si>
  <si>
    <t>Daily Evening Bulletin (San Francisco, CA)</t>
  </si>
  <si>
    <t>San Francisco</t>
  </si>
  <si>
    <t>CA</t>
  </si>
  <si>
    <t>5AHS</t>
  </si>
  <si>
    <t>Daily Inter Ocean (Chicago, IL)</t>
  </si>
  <si>
    <t>5AHT</t>
  </si>
  <si>
    <t>Emporia Gazette (Emporia, KS)</t>
  </si>
  <si>
    <t>Emporia</t>
  </si>
  <si>
    <t>5AHU</t>
  </si>
  <si>
    <t>Idaho Avalanche (Silver City, ID)</t>
  </si>
  <si>
    <t>Silver City</t>
  </si>
  <si>
    <t>ID</t>
  </si>
  <si>
    <t>5AHV</t>
  </si>
  <si>
    <t>Indiana State Journal (Indianapolis, IN)</t>
  </si>
  <si>
    <t>Indianapolis</t>
  </si>
  <si>
    <t>IN</t>
  </si>
  <si>
    <t>5AHZ</t>
  </si>
  <si>
    <t>Louisville Courier-Journal (Louisville, KY)</t>
  </si>
  <si>
    <t>Louisville</t>
  </si>
  <si>
    <t>KY</t>
  </si>
  <si>
    <t>5AIA</t>
  </si>
  <si>
    <t>Nauvoo Expositor (Nauvoo, IL)</t>
  </si>
  <si>
    <t>Nauvoo</t>
  </si>
  <si>
    <t>5AIB</t>
  </si>
  <si>
    <t>Owyhee Avalanche (Ruby City, ID)</t>
  </si>
  <si>
    <t>Ruby City</t>
  </si>
  <si>
    <t>5AIC</t>
  </si>
  <si>
    <t>Pacific Commercial Advertiser (Honolulu, HI)</t>
  </si>
  <si>
    <t>Honolulu</t>
  </si>
  <si>
    <t>HI</t>
  </si>
  <si>
    <t>5AID</t>
  </si>
  <si>
    <t>Phoenix Weekly Herald (Phoenix, AZ)</t>
  </si>
  <si>
    <t>Phoenix</t>
  </si>
  <si>
    <t>AZ</t>
  </si>
  <si>
    <t>5AIX</t>
  </si>
  <si>
    <t>Los Angeles Times (Los Angeles, CA)</t>
  </si>
  <si>
    <t>Los Angeles</t>
  </si>
  <si>
    <t>5AIY</t>
  </si>
  <si>
    <t>Rocky Mountain News (Cherry Creek, KS [Terr.])</t>
  </si>
  <si>
    <t>Cherry Creek</t>
  </si>
  <si>
    <t>KS [Terr.]</t>
  </si>
  <si>
    <t>5AJA</t>
  </si>
  <si>
    <t>Weekly Star (San Francisco, CA)</t>
  </si>
  <si>
    <t>5AJB</t>
  </si>
  <si>
    <t>Wisconsin Territorial Gazette (Burlington, IA)</t>
  </si>
  <si>
    <t>Burlington</t>
  </si>
  <si>
    <t>IA</t>
  </si>
  <si>
    <t>5AJD</t>
  </si>
  <si>
    <t>Cherokee Advocate (Tahlequah, OK)</t>
  </si>
  <si>
    <t>Tahlequah</t>
  </si>
  <si>
    <t>OK</t>
  </si>
  <si>
    <t>5AJE</t>
  </si>
  <si>
    <t>Daily Commercial Bulletin (St. Louis, MO)</t>
  </si>
  <si>
    <t>St. Louis</t>
  </si>
  <si>
    <t>MO</t>
  </si>
  <si>
    <t>5AJF</t>
  </si>
  <si>
    <t>Daily Ohio Statesman (Columbus, OH)</t>
  </si>
  <si>
    <t>Columbus</t>
  </si>
  <si>
    <t>OH</t>
  </si>
  <si>
    <t>5AJG</t>
  </si>
  <si>
    <t>Daily Richmond Enquirer (Richmond, VA)</t>
  </si>
  <si>
    <t>Richmond</t>
  </si>
  <si>
    <t>VA</t>
  </si>
  <si>
    <t>5AJH</t>
  </si>
  <si>
    <t>Daily Richmond Examiner (Richmond, VA)</t>
  </si>
  <si>
    <t>5AJI</t>
  </si>
  <si>
    <t>Emancipator &amp;amp; Republican (Boston, MA)</t>
  </si>
  <si>
    <t>Boston</t>
  </si>
  <si>
    <t>MA</t>
  </si>
  <si>
    <t>5AJK</t>
  </si>
  <si>
    <t>Indian Journal (Eufaula, OK )</t>
  </si>
  <si>
    <t>Eufaula</t>
  </si>
  <si>
    <t>5AJL</t>
  </si>
  <si>
    <t>Irish World and American Industrial Liberator (New York, NY)</t>
  </si>
  <si>
    <t>New York</t>
  </si>
  <si>
    <t>NY</t>
  </si>
  <si>
    <t>5AJN</t>
  </si>
  <si>
    <t>Lowell Daily Citizen (Lowell, MA)</t>
  </si>
  <si>
    <t>Lowell</t>
  </si>
  <si>
    <t>5AJO</t>
  </si>
  <si>
    <t>Lynchburg Virginian (Lynchburg, VA)</t>
  </si>
  <si>
    <t>Lynchburg</t>
  </si>
  <si>
    <t>5AJP</t>
  </si>
  <si>
    <t>Milwaukee Journal (Milwaukee, WI)</t>
  </si>
  <si>
    <t>Milwaukee</t>
  </si>
  <si>
    <t>WI</t>
  </si>
  <si>
    <t>5AJQ</t>
  </si>
  <si>
    <t>Milwaukee Sentinel (Milwaukee, WI)</t>
  </si>
  <si>
    <t>5AJR</t>
  </si>
  <si>
    <t>Missouri Courier (Hannibal, MO)</t>
  </si>
  <si>
    <t>Hannibal</t>
  </si>
  <si>
    <t>5AJS</t>
  </si>
  <si>
    <t>Missouri Republican (St. Louis, MO)</t>
  </si>
  <si>
    <t>5AJT</t>
  </si>
  <si>
    <t>National Advocate (New York, NY)</t>
  </si>
  <si>
    <t>5AJU</t>
  </si>
  <si>
    <t>National Advocate, for the Country (New York, NY)</t>
  </si>
  <si>
    <t>5AJW</t>
  </si>
  <si>
    <t>New York Herald (New York, NY)</t>
  </si>
  <si>
    <t>5AJX</t>
  </si>
  <si>
    <t>New York Spectator (New York, NY)</t>
  </si>
  <si>
    <t>5AJY</t>
  </si>
  <si>
    <t>Oregon Statesman (Salem; Corvallis, OR)</t>
  </si>
  <si>
    <t>Salem; Corvallis</t>
  </si>
  <si>
    <t>OR</t>
  </si>
  <si>
    <t>5AJZ</t>
  </si>
  <si>
    <t>Pittsburgh Gazette (Pittsburgh, PA)</t>
  </si>
  <si>
    <t>Pittsburgh</t>
  </si>
  <si>
    <t>PA</t>
  </si>
  <si>
    <t>5AKB</t>
  </si>
  <si>
    <t>Salt Lake Daily Telegraph (Salt Lake City, UT)</t>
  </si>
  <si>
    <t>Salt Lake City</t>
  </si>
  <si>
    <t>UT</t>
  </si>
  <si>
    <t>5AKC</t>
  </si>
  <si>
    <t>Salt Lake Semi-Weekly Tribune (Salt Lake City, UT)</t>
  </si>
  <si>
    <t>5AKD</t>
  </si>
  <si>
    <t>St. Louis Globe-Democrat (St. Louis, MO)</t>
  </si>
  <si>
    <t>5AKE</t>
  </si>
  <si>
    <t>St. Louis Enquirer (St. Louis, MO)</t>
  </si>
  <si>
    <t>5AKF</t>
  </si>
  <si>
    <t>Congregationalist (Boston, MA)</t>
  </si>
  <si>
    <t>5AKG</t>
  </si>
  <si>
    <t>Union and Dakotaian (Yankton, SD)</t>
  </si>
  <si>
    <t>Yankton</t>
  </si>
  <si>
    <t>SD</t>
  </si>
  <si>
    <t>5AKH</t>
  </si>
  <si>
    <t>Weekly Herald (New York, NY)</t>
  </si>
  <si>
    <t>5AKJ</t>
  </si>
  <si>
    <t>Wisconsin State Register (Portage, WI)</t>
  </si>
  <si>
    <t>Portage</t>
  </si>
  <si>
    <t>5DLV</t>
  </si>
  <si>
    <t>Maryland Gazette (Annapolis, MD)</t>
  </si>
  <si>
    <t>Annapolis</t>
  </si>
  <si>
    <t>MD</t>
  </si>
  <si>
    <t>5DLW</t>
  </si>
  <si>
    <t>Camden Commercial Courier (Camden, SC)</t>
  </si>
  <si>
    <t>Camden</t>
  </si>
  <si>
    <t>SC</t>
  </si>
  <si>
    <t>5DLX</t>
  </si>
  <si>
    <t>Charleston Tri-Weekly Courier (Charleston, SC)</t>
  </si>
  <si>
    <t>Charleston</t>
  </si>
  <si>
    <t>5DLY</t>
  </si>
  <si>
    <t>Daily Chronicle and Sentinel (Augusta, GA)</t>
  </si>
  <si>
    <t>Augusta</t>
  </si>
  <si>
    <t>GA</t>
  </si>
  <si>
    <t>5DLZ</t>
  </si>
  <si>
    <t>South-Carolina State Gazette &amp;amp; Columbia Advertiser (Columbia, SC)</t>
  </si>
  <si>
    <t>Columbia</t>
  </si>
  <si>
    <t>5DMA</t>
  </si>
  <si>
    <t>Mountaineer (Greenville, SC)</t>
  </si>
  <si>
    <t>Greenville</t>
  </si>
  <si>
    <t>5DMB</t>
  </si>
  <si>
    <t>Ohio Observer (Hudson, OH)</t>
  </si>
  <si>
    <t>Hudson</t>
  </si>
  <si>
    <t>5DMC</t>
  </si>
  <si>
    <t>Floridian &amp;amp; Journal (Tallahassee, FL)</t>
  </si>
  <si>
    <t>Tallahassee</t>
  </si>
  <si>
    <t>FL</t>
  </si>
  <si>
    <t>5DMD</t>
  </si>
  <si>
    <t>Florida Union (Jacksonville, FL)</t>
  </si>
  <si>
    <t>Jacksonville</t>
  </si>
  <si>
    <t>5DME</t>
  </si>
  <si>
    <t>Scioto Gazette (Chillicothe, OH)</t>
  </si>
  <si>
    <t>Chillicothe</t>
  </si>
  <si>
    <t>5DMF</t>
  </si>
  <si>
    <t>Cleveland Daily Herald (Cleveland, OH)</t>
  </si>
  <si>
    <t>Cleveland</t>
  </si>
  <si>
    <t>5DMH</t>
  </si>
  <si>
    <t>Newark Advocate (Newark, OH)</t>
  </si>
  <si>
    <t>Newark</t>
  </si>
  <si>
    <t>5DMI</t>
  </si>
  <si>
    <t>Mobile Daily Register (Mobile, AL)</t>
  </si>
  <si>
    <t>Mobile</t>
  </si>
  <si>
    <t>AL</t>
  </si>
  <si>
    <t>5DMJ</t>
  </si>
  <si>
    <t>Mechanics&amp;apos; Free Press (Philadelphia, PA)</t>
  </si>
  <si>
    <t>Philadelphia</t>
  </si>
  <si>
    <t>5DML</t>
  </si>
  <si>
    <t>Camden Confederate (Camden, SC)</t>
  </si>
  <si>
    <t>5DMM</t>
  </si>
  <si>
    <t>South Carolina Temperance Advocate (Columbia, SC)</t>
  </si>
  <si>
    <t>5DMN</t>
  </si>
  <si>
    <t>Columbia Telescope (Columbia, SC)</t>
  </si>
  <si>
    <t>5DMO</t>
  </si>
  <si>
    <t>Daily South Carolinian (Columbia, SC)</t>
  </si>
  <si>
    <t>5DMP</t>
  </si>
  <si>
    <t>Chattanooga Daily Gazette (Chattanooga, TN)</t>
  </si>
  <si>
    <t>Chattanooga</t>
  </si>
  <si>
    <t>TN</t>
  </si>
  <si>
    <t>5DMQ</t>
  </si>
  <si>
    <t>Daily Rebel (Chattanooga, TN)</t>
  </si>
  <si>
    <t>5DMR</t>
  </si>
  <si>
    <t>Bee (Ripley, OH)</t>
  </si>
  <si>
    <t>Ripley</t>
  </si>
  <si>
    <t>5DUN</t>
  </si>
  <si>
    <t>Charleston Mercury (Charleston, SC)</t>
  </si>
  <si>
    <t>5DUO</t>
  </si>
  <si>
    <t>Afro-American (Baltimore, MD)</t>
  </si>
  <si>
    <t>Baltimore</t>
  </si>
  <si>
    <t>5DUP</t>
  </si>
  <si>
    <t>News and Observer (Raleigh, NC)</t>
  </si>
  <si>
    <t>Raleigh</t>
  </si>
  <si>
    <t>NC</t>
  </si>
  <si>
    <t>5DUR</t>
  </si>
  <si>
    <t>Liberator (Boston, MA)</t>
  </si>
  <si>
    <t>5DUS</t>
  </si>
  <si>
    <t>Bismarck Tribune (Bismarck, ND  [Dak. Terr.])</t>
  </si>
  <si>
    <t>Bismarck</t>
  </si>
  <si>
    <t>ND  [Dak. Terr.]</t>
  </si>
  <si>
    <t>5DUT</t>
  </si>
  <si>
    <t>Portland Oregonian (Portland, OR [Terr.])</t>
  </si>
  <si>
    <t>Portland</t>
  </si>
  <si>
    <t>OR [Terr.]</t>
  </si>
  <si>
    <t>5DUU</t>
  </si>
  <si>
    <t>Boston Daily Advertiser (Boston, MA)</t>
  </si>
  <si>
    <t>5DUV</t>
  </si>
  <si>
    <t>Boston Investigator (Boston, MA)</t>
  </si>
  <si>
    <t>5DUX</t>
  </si>
  <si>
    <t>Cleveland Plain Dealer (Cleveland, OH)</t>
  </si>
  <si>
    <t>5DWP</t>
  </si>
  <si>
    <t>Arizona Miner (Prescott, AZ)</t>
  </si>
  <si>
    <t>Prescott</t>
  </si>
  <si>
    <t>5DWQ</t>
  </si>
  <si>
    <t>Aurora and Franklin Gazette (Philadelphia, PA)</t>
  </si>
  <si>
    <t>5DWR</t>
  </si>
  <si>
    <t>Bangor Daily Whig and Courier (Bangor, ME)</t>
  </si>
  <si>
    <t>Bangor</t>
  </si>
  <si>
    <t>ME</t>
  </si>
  <si>
    <t>5DWS</t>
  </si>
  <si>
    <t>Bangor Register (Bangor, ME)</t>
  </si>
  <si>
    <t>5DWT</t>
  </si>
  <si>
    <t>Boston Courier (Boston, MA)</t>
  </si>
  <si>
    <t>5DWW</t>
  </si>
  <si>
    <t>Cheyenne Leader (Cheyenne, WY)</t>
  </si>
  <si>
    <t>Cheyenne</t>
  </si>
  <si>
    <t>WY</t>
  </si>
  <si>
    <t>5DWY</t>
  </si>
  <si>
    <t>Delaware Advertiser and Farmer&amp;apos;s Journal (Wilmington, DE)</t>
  </si>
  <si>
    <t>Wilmington</t>
  </si>
  <si>
    <t>DE</t>
  </si>
  <si>
    <t>5DWZ</t>
  </si>
  <si>
    <t>Florida Gazette (St. Augustine, E.F. [FL])</t>
  </si>
  <si>
    <t>St. Augustine</t>
  </si>
  <si>
    <t>E.F. [FL]</t>
  </si>
  <si>
    <t>5DXA</t>
  </si>
  <si>
    <t>Hawaiian Gazette (Honolulu, HI)</t>
  </si>
  <si>
    <t>5DXB</t>
  </si>
  <si>
    <t>Leavenworth Herald [1858] (Leavenworth, KS)</t>
  </si>
  <si>
    <t>Leavenworth</t>
  </si>
  <si>
    <t>5DXC</t>
  </si>
  <si>
    <t>National Intelligencer (Washington, DC)</t>
  </si>
  <si>
    <t>Washington</t>
  </si>
  <si>
    <t>DC</t>
  </si>
  <si>
    <t>5DXE</t>
  </si>
  <si>
    <t>New Haven Palladium (New Haven, CT)</t>
  </si>
  <si>
    <t>New Haven</t>
  </si>
  <si>
    <t>5DXF</t>
  </si>
  <si>
    <t>New York Age (New York, NY)</t>
  </si>
  <si>
    <t>5DXG</t>
  </si>
  <si>
    <t>New York Evening Post (New York, NY)</t>
  </si>
  <si>
    <t>5DXH</t>
  </si>
  <si>
    <t>New-Orleans Commercial Bulletin (New Orleans, LA)</t>
  </si>
  <si>
    <t>New Orleans</t>
  </si>
  <si>
    <t>LA</t>
  </si>
  <si>
    <t>5DXI</t>
  </si>
  <si>
    <t>North American (Philadelphia, PA)</t>
  </si>
  <si>
    <t>5DXJ</t>
  </si>
  <si>
    <t>North Star (Rochester, NY)</t>
  </si>
  <si>
    <t>Rochester</t>
  </si>
  <si>
    <t>5DXK</t>
  </si>
  <si>
    <t>Orleans Gazette, and Commercial Advertiser (New Orleans, LA)</t>
  </si>
  <si>
    <t>5DXL</t>
  </si>
  <si>
    <t>United States Telegraph (Washington, DC)</t>
  </si>
  <si>
    <t>5DXM</t>
  </si>
  <si>
    <t>Vermont Patriot and State Gazette  (Montpelier, VT)</t>
  </si>
  <si>
    <t>Montpelier</t>
  </si>
  <si>
    <t>VT</t>
  </si>
  <si>
    <t>5DXN</t>
  </si>
  <si>
    <t>Virginia Free Press (Charlestown, WV)</t>
  </si>
  <si>
    <t>Charlestown</t>
  </si>
  <si>
    <t>WV</t>
  </si>
  <si>
    <t>5DXO</t>
  </si>
  <si>
    <t>Washington Globe (Washington, DC)</t>
  </si>
  <si>
    <t>5DYI</t>
  </si>
  <si>
    <t>Arkansas Democrat (Little Rock, AR)</t>
  </si>
  <si>
    <t>5DYJ</t>
  </si>
  <si>
    <t>Arkansas Gazette (Little Rock, AR)</t>
  </si>
  <si>
    <t>5DYK</t>
  </si>
  <si>
    <t>Augusta Chronicle (Augusta, GA)</t>
  </si>
  <si>
    <t>5DYL</t>
  </si>
  <si>
    <t>Atlas (Boston, MA)</t>
  </si>
  <si>
    <t>5DYN</t>
  </si>
  <si>
    <t>Rocky Mountain News (Denver, CO)</t>
  </si>
  <si>
    <t>Denver</t>
  </si>
  <si>
    <t>CO</t>
  </si>
  <si>
    <t>5EAI</t>
  </si>
  <si>
    <t>Labor Advocate (Birmingham, AL)</t>
  </si>
  <si>
    <t>Birmingham</t>
  </si>
  <si>
    <t>5EAJ</t>
  </si>
  <si>
    <t>Union Signal (Evanston, IL)</t>
  </si>
  <si>
    <t>Evanston</t>
  </si>
  <si>
    <t>5EAK</t>
  </si>
  <si>
    <t>Glendive Times (Glendive, MT [Terr.])</t>
  </si>
  <si>
    <t>Glendive</t>
  </si>
  <si>
    <t>MT [Terr.]</t>
  </si>
  <si>
    <t>5EAL</t>
  </si>
  <si>
    <t>Butte Weekly Miner (Butte, MT)</t>
  </si>
  <si>
    <t>Butte</t>
  </si>
  <si>
    <t>MT</t>
  </si>
  <si>
    <t>5EAO</t>
  </si>
  <si>
    <t>Newport Daily News (Newport, RI)</t>
  </si>
  <si>
    <t>Newport</t>
  </si>
  <si>
    <t>RI</t>
  </si>
  <si>
    <t>5EAP</t>
  </si>
  <si>
    <t>Penny Press (Minneapolis, MN)</t>
  </si>
  <si>
    <t>Minneapolis</t>
  </si>
  <si>
    <t>MN</t>
  </si>
  <si>
    <t>5EAQ</t>
  </si>
  <si>
    <t>Southwestern Christian Advocate (New Orleans, LA)</t>
  </si>
  <si>
    <t>5EAR</t>
  </si>
  <si>
    <t>Louisiana Advertiser (New Orleans, LA)</t>
  </si>
  <si>
    <t>5EAS</t>
  </si>
  <si>
    <t>St. Paul Daily News (St. Paul, MN)</t>
  </si>
  <si>
    <t>St. Paul</t>
  </si>
  <si>
    <t>5EAT</t>
  </si>
  <si>
    <t>Aurora Borealis (Healy, AK)</t>
  </si>
  <si>
    <t>Healy</t>
  </si>
  <si>
    <t>AK</t>
  </si>
  <si>
    <t>5EAU</t>
  </si>
  <si>
    <t>Mobile Daily Tribune (Mobile, AL)</t>
  </si>
  <si>
    <t>5EAV</t>
  </si>
  <si>
    <t>Morning Republican (Little Rock, AR)</t>
  </si>
  <si>
    <t>5EAW</t>
  </si>
  <si>
    <t>Aurora (Norwich, CT)</t>
  </si>
  <si>
    <t>Norwich</t>
  </si>
  <si>
    <t>5EAX</t>
  </si>
  <si>
    <t>Louisville Public Advertiser (Louisville, KY)</t>
  </si>
  <si>
    <t>5EBB</t>
  </si>
  <si>
    <t>New-England Weekly Review (Hartford, CT)</t>
  </si>
  <si>
    <t>5EBC</t>
  </si>
  <si>
    <t>Providence Patriot, Columbian Phenix (Providence, RI)</t>
  </si>
  <si>
    <t>Providence</t>
  </si>
  <si>
    <t>5EWE</t>
  </si>
  <si>
    <t>Mobile Gazette and Commercial Advertiser (Mobile, AL)</t>
  </si>
  <si>
    <t>5EWF</t>
  </si>
  <si>
    <t>Mobile Gazette and General Advertiser (Mobile, AL)</t>
  </si>
  <si>
    <t>5EWH</t>
  </si>
  <si>
    <t>Freedom&amp;apos;s Champion  (Atchison, KS)</t>
  </si>
  <si>
    <t>5EWI</t>
  </si>
  <si>
    <t>Mobile Evening Telegraph (Mobile, AL)</t>
  </si>
  <si>
    <t>5EWJ</t>
  </si>
  <si>
    <t>Californian (Monterey, CA)</t>
  </si>
  <si>
    <t>Monterey</t>
  </si>
  <si>
    <t>5EWM</t>
  </si>
  <si>
    <t>Sacramento Steamer Union (Sacramento, CA)</t>
  </si>
  <si>
    <t>Sacramento</t>
  </si>
  <si>
    <t>5EWN</t>
  </si>
  <si>
    <t>Wabash Courier (Terre-Haute, IN)</t>
  </si>
  <si>
    <t>Terre-Haute</t>
  </si>
  <si>
    <t>5EWO</t>
  </si>
  <si>
    <t>Indiana Gazette (Corydon, IN)</t>
  </si>
  <si>
    <t>Corydon</t>
  </si>
  <si>
    <t>5EWP</t>
  </si>
  <si>
    <t>Daily Picayune (New Orleans, LA)</t>
  </si>
  <si>
    <t>5EWQ</t>
  </si>
  <si>
    <t>Weekly Arizonian (Tucson, AZ)</t>
  </si>
  <si>
    <t>Tucson</t>
  </si>
  <si>
    <t>5EWR</t>
  </si>
  <si>
    <t>Illinois Gazette (Shawnee-town, IL)</t>
  </si>
  <si>
    <t>Shawnee-town</t>
  </si>
  <si>
    <t>5EWS</t>
  </si>
  <si>
    <t>Illinois Emigrant (Shawnee-town, IL)</t>
  </si>
  <si>
    <t>5FEN</t>
  </si>
  <si>
    <t>Alta California (San Francisco, CA)</t>
  </si>
  <si>
    <t>5FEP</t>
  </si>
  <si>
    <t>Atchison Globe (Atchison, KS)</t>
  </si>
  <si>
    <t>5FEQ</t>
  </si>
  <si>
    <t>Burlington Daily Free Press (Burlington, VT)</t>
  </si>
  <si>
    <t>5FES</t>
  </si>
  <si>
    <t>Chattanooga Advertiser (Chattanooga, TN)</t>
  </si>
  <si>
    <t>5FEV</t>
  </si>
  <si>
    <t>Daily Central City Register (Central City, CO)</t>
  </si>
  <si>
    <t>Central City</t>
  </si>
  <si>
    <t>5FEW</t>
  </si>
  <si>
    <t>Daily Mining Record (Denver, CO)</t>
  </si>
  <si>
    <t>5FGB</t>
  </si>
  <si>
    <t>Daily National Journal (Washington, DC)</t>
  </si>
  <si>
    <t>5FGC</t>
  </si>
  <si>
    <t>Daily Patriot (Concord, NH)</t>
  </si>
  <si>
    <t>Concord</t>
  </si>
  <si>
    <t>NH</t>
  </si>
  <si>
    <t>5FGD</t>
  </si>
  <si>
    <t>Dover Gazette &amp;amp; Strafford Advertiser (Dover, NH)</t>
  </si>
  <si>
    <t>Dover</t>
  </si>
  <si>
    <t>5FGL</t>
  </si>
  <si>
    <t>Frank Leslie&amp;apos;s Illustrated Newspaper (New York, NY)</t>
  </si>
  <si>
    <t>5FGM</t>
  </si>
  <si>
    <t>Galveston Daily News (Houston, TX)</t>
  </si>
  <si>
    <t>Houston</t>
  </si>
  <si>
    <t>TX</t>
  </si>
  <si>
    <t>5FGN</t>
  </si>
  <si>
    <t>Golden Age (Lewiston, ID [Terr.])</t>
  </si>
  <si>
    <t>Lewiston</t>
  </si>
  <si>
    <t>ID [Terr.]</t>
  </si>
  <si>
    <t>5FGP</t>
  </si>
  <si>
    <t>Idaho Signal (Lewiston, ID [Terr.])</t>
  </si>
  <si>
    <t>5FGQ</t>
  </si>
  <si>
    <t>Independent Statesman (Concord, NH)</t>
  </si>
  <si>
    <t>5FGR</t>
  </si>
  <si>
    <t>Jonesborough Whig, and Independent Journal (Jonesborough, TN)</t>
  </si>
  <si>
    <t>Jonesborough</t>
  </si>
  <si>
    <t>5FGS</t>
  </si>
  <si>
    <t>Kansas Herald of Freedom (Wakarusa, KS [Terr.])</t>
  </si>
  <si>
    <t>Wakarusa</t>
  </si>
  <si>
    <t>5FGT</t>
  </si>
  <si>
    <t>Lewiston Journal (Lewiston, ID [Terr.])</t>
  </si>
  <si>
    <t>5FGU</t>
  </si>
  <si>
    <t>Log Cabin (New York, NY)</t>
  </si>
  <si>
    <t>5FGV</t>
  </si>
  <si>
    <t>Memphis Appeal (Memphis, TN)</t>
  </si>
  <si>
    <t>Memphis</t>
  </si>
  <si>
    <t>5FGW</t>
  </si>
  <si>
    <t>Nashville Union (Nashville, TN)</t>
  </si>
  <si>
    <t>Nashville</t>
  </si>
  <si>
    <t>5FGY</t>
  </si>
  <si>
    <t>New Hampshire Statesman (Concord, NH)</t>
  </si>
  <si>
    <t>5FGZ</t>
  </si>
  <si>
    <t>Northerner (Lewiston, ID [Terr.])</t>
  </si>
  <si>
    <t>5FHA</t>
  </si>
  <si>
    <t>Pensacola Gazette (Pensacola, FL)</t>
  </si>
  <si>
    <t>Pensacola</t>
  </si>
  <si>
    <t>5FHB</t>
  </si>
  <si>
    <t>Raleigh Register (Raleigh, NC)</t>
  </si>
  <si>
    <t>5FHC</t>
  </si>
  <si>
    <t>Santa Fe Republican (Santa Fe, NM)</t>
  </si>
  <si>
    <t>Santa Fe</t>
  </si>
  <si>
    <t>NM</t>
  </si>
  <si>
    <t>5FHD</t>
  </si>
  <si>
    <t>Vermont Chronicle (Bellows Falls, VT)</t>
  </si>
  <si>
    <t>Bellows Falls</t>
  </si>
  <si>
    <t>5FHE</t>
  </si>
  <si>
    <t>Vermont Watchman (Montpelier, VT)</t>
  </si>
  <si>
    <t>5FHT</t>
  </si>
  <si>
    <t>Fayetteville Observer (Fayetteville, NC)</t>
  </si>
  <si>
    <t>Fayetteville</t>
  </si>
  <si>
    <t>5FHU</t>
  </si>
  <si>
    <t>Detroit Free Press (Detroit, MI)</t>
  </si>
  <si>
    <t>Detroit</t>
  </si>
  <si>
    <t>MI</t>
  </si>
  <si>
    <t>5FPF</t>
  </si>
  <si>
    <t>Daily Register (Raleigh, NC)</t>
  </si>
  <si>
    <t>5FPG</t>
  </si>
  <si>
    <t>Semi-Weekly Raleigh Register (Raleigh, NC)</t>
  </si>
  <si>
    <t>5GBQ</t>
  </si>
  <si>
    <t>Emancipator and Free American (New York, NY)</t>
  </si>
  <si>
    <t>5GBR</t>
  </si>
  <si>
    <t>Daily Graphic (New York, NY)</t>
  </si>
  <si>
    <t>5GBU</t>
  </si>
  <si>
    <t>True American (Trenton, NJ)</t>
  </si>
  <si>
    <t>Trenton</t>
  </si>
  <si>
    <t>NJ</t>
  </si>
  <si>
    <t>5GBV</t>
  </si>
  <si>
    <t>Natchez Gazette (Natchez, MS)</t>
  </si>
  <si>
    <t>Natchez</t>
  </si>
  <si>
    <t>MS</t>
  </si>
  <si>
    <t>5GBX</t>
  </si>
  <si>
    <t>Vicksburg Daily Whig (Vicksburg, MS)</t>
  </si>
  <si>
    <t>Vicksburg</t>
  </si>
  <si>
    <t>5GBY</t>
  </si>
  <si>
    <t>Mississippian (Jackson, MS)</t>
  </si>
  <si>
    <t>Jackson</t>
  </si>
  <si>
    <t>5GBZ</t>
  </si>
  <si>
    <t>Natchez Courier (Natchez, MS)</t>
  </si>
  <si>
    <t>5GCA</t>
  </si>
  <si>
    <t>Georgia Weekly Telegraph and Georgia Journal &amp;amp; Messenger (Macon, GA)</t>
  </si>
  <si>
    <t>Macon</t>
  </si>
  <si>
    <t>5GCB</t>
  </si>
  <si>
    <t>Macon Telegraph (Macon, GA)</t>
  </si>
  <si>
    <t>5GCC</t>
  </si>
  <si>
    <t>Cherokee Phoenix (New Echota, GA)</t>
  </si>
  <si>
    <t>New Echota</t>
  </si>
  <si>
    <t>5GCE</t>
  </si>
  <si>
    <t>Daily News and Herald (Savannah, GA)</t>
  </si>
  <si>
    <t>Savannah</t>
  </si>
  <si>
    <t>5GCF</t>
  </si>
  <si>
    <t>Pennsylvania Inquirer (Philadelphia, PA)</t>
  </si>
  <si>
    <t>5GCL</t>
  </si>
  <si>
    <t>Fayetteville Observer [Semi-Weekly] (Fayetteville, NC)</t>
  </si>
  <si>
    <t>5GCM</t>
  </si>
  <si>
    <t>Fayetteville Observer [Daily] (Fayetteville, NC)</t>
  </si>
  <si>
    <t>5GEF</t>
  </si>
  <si>
    <t>Weekly Los Angeles Mirror (Los Angeles, CA)</t>
  </si>
  <si>
    <t>5GEG</t>
  </si>
  <si>
    <t>Denver Evening Post (Denver, CO)</t>
  </si>
  <si>
    <t>5GEH</t>
  </si>
  <si>
    <t>Montgomery Daily Advertiser (Montgomery, AL)</t>
  </si>
  <si>
    <t>Montgomery</t>
  </si>
  <si>
    <t>5GEI</t>
  </si>
  <si>
    <t>Montgomery Weekly Advertiser (Montgomery, AL)</t>
  </si>
  <si>
    <t>5GEK</t>
  </si>
  <si>
    <t>Nebraskian (Omaha, NE)</t>
  </si>
  <si>
    <t>Omaha</t>
  </si>
  <si>
    <t>NE</t>
  </si>
  <si>
    <t>5GEL</t>
  </si>
  <si>
    <t>Omaha Nebraskian (Omaha, NE)</t>
  </si>
  <si>
    <t>5GEM</t>
  </si>
  <si>
    <t>Jackson Daily News (Jackson, MS)</t>
  </si>
  <si>
    <t>5GEN</t>
  </si>
  <si>
    <t>Hinds County Gazette (Raymond, MS)</t>
  </si>
  <si>
    <t>Raymond</t>
  </si>
  <si>
    <t>5GNG</t>
  </si>
  <si>
    <t>Alaska Miner (Douglas, AK)</t>
  </si>
  <si>
    <t>Douglas</t>
  </si>
  <si>
    <t>5GNH</t>
  </si>
  <si>
    <t>American Eagle (Litchfield, CT)</t>
  </si>
  <si>
    <t>Litchfield</t>
  </si>
  <si>
    <t>5GNI</t>
  </si>
  <si>
    <t>Atlanta Daily Sun (Atlanta, GA)</t>
  </si>
  <si>
    <t>Atlanta</t>
  </si>
  <si>
    <t>5GNK</t>
  </si>
  <si>
    <t>Connecticut Herald (New Haven, CT)</t>
  </si>
  <si>
    <t>5GNL</t>
  </si>
  <si>
    <t>Connecticut Spectator (Middletown, CT)</t>
  </si>
  <si>
    <t>Middletown</t>
  </si>
  <si>
    <t>5GNM</t>
  </si>
  <si>
    <t>Dyea Press (Dyea, AK)</t>
  </si>
  <si>
    <t>Dyea</t>
  </si>
  <si>
    <t>5GNN</t>
  </si>
  <si>
    <t>Dyea Trail (Dyea, AK)</t>
  </si>
  <si>
    <t>5GNO</t>
  </si>
  <si>
    <t>Hartford Post (Hartford, CT)</t>
  </si>
  <si>
    <t>5GNP</t>
  </si>
  <si>
    <t>Hartford Times (Hartford, CT)</t>
  </si>
  <si>
    <t>5GNQ</t>
  </si>
  <si>
    <t>Juneau City Mining Record (Juneau City, AK)</t>
  </si>
  <si>
    <t>Juneau City</t>
  </si>
  <si>
    <t>5GNR</t>
  </si>
  <si>
    <t>Litchfield County Post (Litchfield, CT)</t>
  </si>
  <si>
    <t>5GNS</t>
  </si>
  <si>
    <t>Litchfield Gazette (Litchfield, CT)</t>
  </si>
  <si>
    <t>5GNT</t>
  </si>
  <si>
    <t>Literary Tablet (New Haven, CT)</t>
  </si>
  <si>
    <t>5GNU</t>
  </si>
  <si>
    <t>New Haven Daily Register (New Haven, CT)</t>
  </si>
  <si>
    <t>5GNW</t>
  </si>
  <si>
    <t>New-Haven Examiner (New Haven, CT)</t>
  </si>
  <si>
    <t>5GNX</t>
  </si>
  <si>
    <t>Norwalk Gazette (Norwalk, CT)</t>
  </si>
  <si>
    <t>Norwalk</t>
  </si>
  <si>
    <t>5GNY</t>
  </si>
  <si>
    <t>Observer (Brooklyn, CT)</t>
  </si>
  <si>
    <t>Brooklyn</t>
  </si>
  <si>
    <t>5GNZ</t>
  </si>
  <si>
    <t>Republican Advocate (New London, CT)</t>
  </si>
  <si>
    <t>New London</t>
  </si>
  <si>
    <t>5GOA</t>
  </si>
  <si>
    <t>Republican Farmer (Danbury, CT)</t>
  </si>
  <si>
    <t>Danbury</t>
  </si>
  <si>
    <t>5GOB</t>
  </si>
  <si>
    <t>Sentinel and Witness (Middletown, CT)</t>
  </si>
  <si>
    <t>5GOC</t>
  </si>
  <si>
    <t>Springer&amp;apos;s Weekly Oracle (New London, CT)</t>
  </si>
  <si>
    <t>5GOE</t>
  </si>
  <si>
    <t>Yenowine&amp;apos;s Illustrated News (Milwaukee, WI)</t>
  </si>
  <si>
    <t>5GOM</t>
  </si>
  <si>
    <t>Aurora Commercial (Aurora, IN)</t>
  </si>
  <si>
    <t>Aurora</t>
  </si>
  <si>
    <t>5GON</t>
  </si>
  <si>
    <t>Aurora Commercial Advertiser  (Aurora, IN)</t>
  </si>
  <si>
    <t>5GOO</t>
  </si>
  <si>
    <t>Aurora Weekly Standard (Aurora, IN)</t>
  </si>
  <si>
    <t>5GOP</t>
  </si>
  <si>
    <t>Chicago Journal of Commerce (Chicago, IL)</t>
  </si>
  <si>
    <t>5GOQ</t>
  </si>
  <si>
    <t>Comet (Charlestown, IN)</t>
  </si>
  <si>
    <t>5GOR</t>
  </si>
  <si>
    <t>Crawfordsville Review (Crawfordsville, IN)</t>
  </si>
  <si>
    <t>Crawfordsville</t>
  </si>
  <si>
    <t>5GOS</t>
  </si>
  <si>
    <t>Daily Evening Courier (Madison, IN)</t>
  </si>
  <si>
    <t>Madison</t>
  </si>
  <si>
    <t>5GOT</t>
  </si>
  <si>
    <t>Daily State Sentinel (Indianapolis, IN)</t>
  </si>
  <si>
    <t>5GOU</t>
  </si>
  <si>
    <t>Danville Weekly Advertiser (Danville, IN)</t>
  </si>
  <si>
    <t>Danville</t>
  </si>
  <si>
    <t>5GOV</t>
  </si>
  <si>
    <t>Democratic Pharos (Logansport, IN)</t>
  </si>
  <si>
    <t>Logansport</t>
  </si>
  <si>
    <t>5GOW</t>
  </si>
  <si>
    <t>Democratic Register (Lawrenceburgh, IN)</t>
  </si>
  <si>
    <t>Lawrenceburgh</t>
  </si>
  <si>
    <t>5GOX</t>
  </si>
  <si>
    <t>Dollar Weekly Courier (Madison, IN)</t>
  </si>
  <si>
    <t>5GOZ</t>
  </si>
  <si>
    <t>Evansville Weekly Enquirer (Evansville, IN)</t>
  </si>
  <si>
    <t>Evansville</t>
  </si>
  <si>
    <t>5GPA</t>
  </si>
  <si>
    <t>Evening Virginia Sentinel (Alexandria, VA)</t>
  </si>
  <si>
    <t>Alexandria</t>
  </si>
  <si>
    <t>5GPB</t>
  </si>
  <si>
    <t>Illustrated Chicago News (Chicago, IL)</t>
  </si>
  <si>
    <t>5GPC</t>
  </si>
  <si>
    <t>Indiana State Commercial and Home Advocate (Lafayette, IN)</t>
  </si>
  <si>
    <t>Lafayette</t>
  </si>
  <si>
    <t>5GPD</t>
  </si>
  <si>
    <t>Indiana True Republican (Centreville, IN)</t>
  </si>
  <si>
    <t>Centreville</t>
  </si>
  <si>
    <t>5GPE</t>
  </si>
  <si>
    <t>Indianapolis News (Indianapolis, IN)</t>
  </si>
  <si>
    <t>5GPF</t>
  </si>
  <si>
    <t>Indianapolis Sun (Indianapolis, IN)</t>
  </si>
  <si>
    <t>5GPG</t>
  </si>
  <si>
    <t>Interior (Chicago, IL)</t>
  </si>
  <si>
    <t>5GPH</t>
  </si>
  <si>
    <t>La Porte County Whig (La Porte, IN)</t>
  </si>
  <si>
    <t>La Porte</t>
  </si>
  <si>
    <t>5GPI</t>
  </si>
  <si>
    <t>Lafayette Daily Courier (Lafayette, IN)</t>
  </si>
  <si>
    <t>5GPJ</t>
  </si>
  <si>
    <t>Laurel Wreath (Fort Wayne, IN)</t>
  </si>
  <si>
    <t>Fort Wayne</t>
  </si>
  <si>
    <t>5GPK</t>
  </si>
  <si>
    <t>Logansport Chronicle (Logansport, IN)</t>
  </si>
  <si>
    <t>5GPN</t>
  </si>
  <si>
    <t>Macon News (Macon, GA)</t>
  </si>
  <si>
    <t>5GPO</t>
  </si>
  <si>
    <t>Madison Weekly Courier (Madison, IN)</t>
  </si>
  <si>
    <t>5GPP</t>
  </si>
  <si>
    <t>Milwaukie Journal (Milwaukie, WI)</t>
  </si>
  <si>
    <t>Milwaukie</t>
  </si>
  <si>
    <t>5GPQ</t>
  </si>
  <si>
    <t>National Sentinel (Chicago, IL)</t>
  </si>
  <si>
    <t>5GPR</t>
  </si>
  <si>
    <t>Norwich Courier (Norwich, CT)</t>
  </si>
  <si>
    <t>5GPS</t>
  </si>
  <si>
    <t>Patriot, or, Scourge of Aristocracy (Stonington-Port, CT)</t>
  </si>
  <si>
    <t>Stonington-Port</t>
  </si>
  <si>
    <t>5GPT</t>
  </si>
  <si>
    <t>Virginia Sentinel (Alexandria VA)</t>
  </si>
  <si>
    <t>Virginia Sentinel (Alexandria, VA)</t>
  </si>
  <si>
    <t>5GPU</t>
  </si>
  <si>
    <t>Weekly Territorial Business Directory (Salt Lake City, UT)</t>
  </si>
  <si>
    <t>5GTU</t>
  </si>
  <si>
    <t>Alabama Intelligencer and State Rights Expositor (Tuscaloosa, AL)</t>
  </si>
  <si>
    <t>Tuscaloosa</t>
  </si>
  <si>
    <t>5GTV</t>
  </si>
  <si>
    <t>Alabama State Intelligencer (Tuscaloosa, AL)</t>
  </si>
  <si>
    <t>5GTW</t>
  </si>
  <si>
    <t>Alabama State Journal (Montgomery, AL)</t>
  </si>
  <si>
    <t>5GTX</t>
  </si>
  <si>
    <t>Alabama Watchman (Cahawba, AL)</t>
  </si>
  <si>
    <t>Cahawba</t>
  </si>
  <si>
    <t>5GTY</t>
  </si>
  <si>
    <t>American Commercial Beacon and Norfolk &amp;amp; Portsmouth Daily Advertiser (Norfolk, VA)</t>
  </si>
  <si>
    <t>Norfolk</t>
  </si>
  <si>
    <t>5GTZ</t>
  </si>
  <si>
    <t>American Standard (Richmond, VA)</t>
  </si>
  <si>
    <t>5GUA</t>
  </si>
  <si>
    <t>Bessemer (Bessemer, AL)</t>
  </si>
  <si>
    <t>Bessemer</t>
  </si>
  <si>
    <t>5GUB</t>
  </si>
  <si>
    <t>Blakeley Sun, and Alabama Advertiser (Blakeley, AL [Terr.])</t>
  </si>
  <si>
    <t>Blakeley</t>
  </si>
  <si>
    <t>AL [Terr.]</t>
  </si>
  <si>
    <t>5GUC</t>
  </si>
  <si>
    <t>Christian Banner (Fredericksburg, VA)</t>
  </si>
  <si>
    <t>Fredericksburg</t>
  </si>
  <si>
    <t>5GUD</t>
  </si>
  <si>
    <t>Columbian Post-Boy (Warren, RI)</t>
  </si>
  <si>
    <t>Warren</t>
  </si>
  <si>
    <t>5GUE</t>
  </si>
  <si>
    <t>Commercial Bulletin (Richmond, VA)</t>
  </si>
  <si>
    <t>5GUG</t>
  </si>
  <si>
    <t>Daily Evening Star (Council Bluffs, IA)</t>
  </si>
  <si>
    <t>Council Bluffs</t>
  </si>
  <si>
    <t>5GUH</t>
  </si>
  <si>
    <t>Daily Hot Blast (Anniston, AL)</t>
  </si>
  <si>
    <t>Anniston</t>
  </si>
  <si>
    <t>5GUI</t>
  </si>
  <si>
    <t>Daily News (Petersburg, VA)</t>
  </si>
  <si>
    <t>Petersburg</t>
  </si>
  <si>
    <t>5GUJ</t>
  </si>
  <si>
    <t>Daily Times (Leavenworth, KS)</t>
  </si>
  <si>
    <t>5GUL</t>
  </si>
  <si>
    <t>Deseret News (Great Salt Lake City, UT)</t>
  </si>
  <si>
    <t>Great Salt Lake City</t>
  </si>
  <si>
    <t>5GUM</t>
  </si>
  <si>
    <t>Friend (Honolulu, Oahu, HI)</t>
  </si>
  <si>
    <t>Oahu, HI</t>
  </si>
  <si>
    <t>5GUN</t>
  </si>
  <si>
    <t>Grant&amp;apos;s Petersburg Progress (Petersburg, VA)</t>
  </si>
  <si>
    <t>5GUO</t>
  </si>
  <si>
    <t>Greenville Weekly Observer (Greenville, AL)</t>
  </si>
  <si>
    <t>5GUP</t>
  </si>
  <si>
    <t>Intelligencer, &amp;amp; Petersburg Commercial Advertiser (Petersburg, VA)</t>
  </si>
  <si>
    <t>5GUQ</t>
  </si>
  <si>
    <t>Ka Elele Hawaii (Honolulu, Oahu, HI)</t>
  </si>
  <si>
    <t>5GUR</t>
  </si>
  <si>
    <t>Ka Nuhou Hawaii (Honolulu, Oahu, HI)</t>
  </si>
  <si>
    <t>5GUS</t>
  </si>
  <si>
    <t>Kansas Express (Manhattan, KS)</t>
  </si>
  <si>
    <t>Manhattan</t>
  </si>
  <si>
    <t>5GUT</t>
  </si>
  <si>
    <t>Ke Kumu Hawaii (Honolulu, Oahu, HI)</t>
  </si>
  <si>
    <t>5GUU</t>
  </si>
  <si>
    <t>Leavenworth Daily Conservative (Leavenworth, KS)</t>
  </si>
  <si>
    <t>5GUV</t>
  </si>
  <si>
    <t>Leavenworth Evening Bulletin (Leavenworth, KS)</t>
  </si>
  <si>
    <t>5GUW</t>
  </si>
  <si>
    <t>Leavenworth Standard (Leavenworth, KS)</t>
  </si>
  <si>
    <t>5GUX</t>
  </si>
  <si>
    <t>Leavenworth Times (Leavenworth, KS)</t>
  </si>
  <si>
    <t>5GUY</t>
  </si>
  <si>
    <t>Leavenworth Weekly Conservative (Leavenworth, KS)</t>
  </si>
  <si>
    <t>5GUZ</t>
  </si>
  <si>
    <t>Leavenworth Weekly Journal (Leavenworth, KS)</t>
  </si>
  <si>
    <t>5GVA</t>
  </si>
  <si>
    <t>Manhattan Express (Manhattan, KS)</t>
  </si>
  <si>
    <t>5GVB</t>
  </si>
  <si>
    <t>Microcosm (Providence, RI)</t>
  </si>
  <si>
    <t>5GVD</t>
  </si>
  <si>
    <t>Milwaukee Observer (Milwaukee, WI)</t>
  </si>
  <si>
    <t>5GVE</t>
  </si>
  <si>
    <t>Mobile Daily News (Mobile, AL)</t>
  </si>
  <si>
    <t>5GVF</t>
  </si>
  <si>
    <t>Mobile Evening News (Mobile, AL)</t>
  </si>
  <si>
    <t>5GVH</t>
  </si>
  <si>
    <t>Montgomery Daily Post (Montgomery, AL)</t>
  </si>
  <si>
    <t>5GVJ</t>
  </si>
  <si>
    <t>Narragansett Weekly (Westerly, RI)</t>
  </si>
  <si>
    <t>Westerly</t>
  </si>
  <si>
    <t>5GVK</t>
  </si>
  <si>
    <t>New York Herald [1802 - 1845] (New York, NY)</t>
  </si>
  <si>
    <t>5GVL</t>
  </si>
  <si>
    <t>Newport Mercury (Newport, RI)</t>
  </si>
  <si>
    <t>5GVM</t>
  </si>
  <si>
    <t>News (Tuskegee, AL)</t>
  </si>
  <si>
    <t>Tuskegee</t>
  </si>
  <si>
    <t>5GVN</t>
  </si>
  <si>
    <t>North Alabamian (Tuscumbia, AL)</t>
  </si>
  <si>
    <t>Tuscumbia</t>
  </si>
  <si>
    <t>5GVO</t>
  </si>
  <si>
    <t>Northwestern Recorder (Milwaukee, WI)</t>
  </si>
  <si>
    <t>5GVP</t>
  </si>
  <si>
    <t>Opelika Union (Opelika, AL)</t>
  </si>
  <si>
    <t>Opelika</t>
  </si>
  <si>
    <t>5GVR</t>
  </si>
  <si>
    <t>Palladium of Liberty (Warrenton, VA)</t>
  </si>
  <si>
    <t>Warrenton</t>
  </si>
  <si>
    <t>5GVS</t>
  </si>
  <si>
    <t>Pawtucket Gazette and Chronicle (Pawtucket, RI)</t>
  </si>
  <si>
    <t>Pawtucket</t>
  </si>
  <si>
    <t>5GVT</t>
  </si>
  <si>
    <t>Petersburg Daily Courier (Petersburg, VA)</t>
  </si>
  <si>
    <t>5GVU</t>
  </si>
  <si>
    <t>Polynesian (Honolulu, Oahu, HI)</t>
  </si>
  <si>
    <t>5GVV</t>
  </si>
  <si>
    <t>Prohibitionist (Milwaukee, WI)</t>
  </si>
  <si>
    <t>5GVW</t>
  </si>
  <si>
    <t>Providence Gazette, and Moral, Political &amp;amp; Commercial Register (Providence, RI)</t>
  </si>
  <si>
    <t>5GVX</t>
  </si>
  <si>
    <t>Punch Bowl (Honolulu, HI)</t>
  </si>
  <si>
    <t>5GVY</t>
  </si>
  <si>
    <t>Record (Bloomington, WI)</t>
  </si>
  <si>
    <t>Bloomington</t>
  </si>
  <si>
    <t>5GVZ</t>
  </si>
  <si>
    <t>Religious Herald (Richmond, VA)</t>
  </si>
  <si>
    <t>5GWA</t>
  </si>
  <si>
    <t>Republican Herald (Providence, RI)</t>
  </si>
  <si>
    <t>5GWB</t>
  </si>
  <si>
    <t>Richmond Dispatch (Richmond, VA)</t>
  </si>
  <si>
    <t>5GWC</t>
  </si>
  <si>
    <t>Richmond Times  (Richmond, VA)</t>
  </si>
  <si>
    <t>5GWD</t>
  </si>
  <si>
    <t>Richmond Whig &amp;amp; Public Advertiser (Richmond, VA)</t>
  </si>
  <si>
    <t>5GWE</t>
  </si>
  <si>
    <t>Richmond Whig (Richmond, VA)</t>
  </si>
  <si>
    <t>5GWF</t>
  </si>
  <si>
    <t>Salt Lake Herald (Salt Lake City, UT)</t>
  </si>
  <si>
    <t>5GWH</t>
  </si>
  <si>
    <t>Salt Lake Weekly Herald (Salt Lake City, UT)</t>
  </si>
  <si>
    <t>5GWI</t>
  </si>
  <si>
    <t>Seaside Record (Newport, RI)</t>
  </si>
  <si>
    <t>5GWJ</t>
  </si>
  <si>
    <t>Selma Reporter (Selma, AL)</t>
  </si>
  <si>
    <t>Selma</t>
  </si>
  <si>
    <t>5GWL</t>
  </si>
  <si>
    <t>Southern Advocate (Huntsville, AL)</t>
  </si>
  <si>
    <t>Huntsville</t>
  </si>
  <si>
    <t>5GWM</t>
  </si>
  <si>
    <t>Standard (Ogden, UT)</t>
  </si>
  <si>
    <t>Ogden</t>
  </si>
  <si>
    <t>5GWN</t>
  </si>
  <si>
    <t>Staunton Eagle (Staunton, VA)</t>
  </si>
  <si>
    <t>Staunton</t>
  </si>
  <si>
    <t>5GWP</t>
  </si>
  <si>
    <t>Times (Salt Lake City, UT)</t>
  </si>
  <si>
    <t>5GWQ</t>
  </si>
  <si>
    <t>Topeka Daily Capital (Topeka, KS)</t>
  </si>
  <si>
    <t>Topeka</t>
  </si>
  <si>
    <t>5GWR</t>
  </si>
  <si>
    <t>Torch of Liberty (Mound City, KS)</t>
  </si>
  <si>
    <t>Mound City</t>
  </si>
  <si>
    <t>5GWS</t>
  </si>
  <si>
    <t>Valley Tan (Great Salt Lake City, UT)</t>
  </si>
  <si>
    <t>5GWT</t>
  </si>
  <si>
    <t>Warren Gazette (Warren, RI)</t>
  </si>
  <si>
    <t>5GWU</t>
  </si>
  <si>
    <t>Warrenton Flag of &amp;apos;98 (Warrenton, VA)</t>
  </si>
  <si>
    <t>5GWV</t>
  </si>
  <si>
    <t>Warrenton Weekly Whig (Warrenton, VA)</t>
  </si>
  <si>
    <t>5GWW</t>
  </si>
  <si>
    <t>Weekly Capital (Topeka, KS)</t>
  </si>
  <si>
    <t>5GWY</t>
  </si>
  <si>
    <t>Weekly Mountaineer (Dalles, OR)</t>
  </si>
  <si>
    <t>Dalles</t>
  </si>
  <si>
    <t>5GWZ</t>
  </si>
  <si>
    <t>Weekly World (Portland, OR)</t>
  </si>
  <si>
    <t>5GXA</t>
  </si>
  <si>
    <t>Western Kansas Express (Manhattan, KS)</t>
  </si>
  <si>
    <t>5GXB</t>
  </si>
  <si>
    <t>White Cloud Kansas Chief (White Cloud, KS)</t>
  </si>
  <si>
    <t>White Cloud</t>
  </si>
  <si>
    <t>5GXC</t>
  </si>
  <si>
    <t>Wichita City Eagle (Wichita, KS)</t>
  </si>
  <si>
    <t>Wichita</t>
  </si>
  <si>
    <t>5GXD</t>
  </si>
  <si>
    <t>Wichita Daily Times (Wichita, KS)</t>
  </si>
  <si>
    <t>5GXE</t>
  </si>
  <si>
    <t>Winchester Gazette (Winchester, VA)</t>
  </si>
  <si>
    <t>Winchester</t>
  </si>
  <si>
    <t>5GXF</t>
  </si>
  <si>
    <t>Wisconsin Volunteer (Leavenworth, KS)</t>
  </si>
  <si>
    <t>5GXG</t>
  </si>
  <si>
    <t>Woonsocket Patriot (Woonsocket, RI)</t>
  </si>
  <si>
    <t>Woonsocket</t>
  </si>
  <si>
    <t>5GYH</t>
  </si>
  <si>
    <t>Maryville Republican (Maryville, TN)</t>
  </si>
  <si>
    <t>Maryville</t>
  </si>
  <si>
    <t>5HAK</t>
  </si>
  <si>
    <t>Atchison Daily Globe (Atchison, KS)</t>
  </si>
  <si>
    <t>5IWB</t>
  </si>
  <si>
    <t>Caldwell Record (Caldwell, ID)</t>
  </si>
  <si>
    <t>Caldwell</t>
  </si>
  <si>
    <t>5IWC</t>
  </si>
  <si>
    <t>Caldwell Tribune (Caldwell, ID [Terr.])</t>
  </si>
  <si>
    <t>5IWD</t>
  </si>
  <si>
    <t>Chase County Banner (Cottonwood Falls, KS)</t>
  </si>
  <si>
    <t>Cottonwood Falls</t>
  </si>
  <si>
    <t>5IWE</t>
  </si>
  <si>
    <t>Chester Times (Chester, PA)</t>
  </si>
  <si>
    <t>Chester</t>
  </si>
  <si>
    <t>5IWF</t>
  </si>
  <si>
    <t>Chicago Leader (Chicago, IL)</t>
  </si>
  <si>
    <t>5IWG</t>
  </si>
  <si>
    <t>Cleveland Morning Daily Herald (Cleveland, OH)</t>
  </si>
  <si>
    <t>5IWH</t>
  </si>
  <si>
    <t>Council Grove Republican (Council Grove, KS)</t>
  </si>
  <si>
    <t>Council Grove</t>
  </si>
  <si>
    <t>5IWI</t>
  </si>
  <si>
    <t>Deutsche Krieger (Fort Scott, KS)</t>
  </si>
  <si>
    <t>Fort Scott</t>
  </si>
  <si>
    <t>5IWJ</t>
  </si>
  <si>
    <t>Gallinipper (New Haven, CT)</t>
  </si>
  <si>
    <t>5IWK</t>
  </si>
  <si>
    <t>Hope Examiner (Hope, ID)</t>
  </si>
  <si>
    <t>Hope</t>
  </si>
  <si>
    <t>5IWL</t>
  </si>
  <si>
    <t>Hope Prospector (Hope, ID)</t>
  </si>
  <si>
    <t>5IWM</t>
  </si>
  <si>
    <t>Idaho Semi-Weekly Times (Idaho City, ID [Terr.])</t>
  </si>
  <si>
    <t>Idaho City</t>
  </si>
  <si>
    <t>5IWN</t>
  </si>
  <si>
    <t>Independent Era (South Bend, IN)</t>
  </si>
  <si>
    <t>South Bend</t>
  </si>
  <si>
    <t>5IWO</t>
  </si>
  <si>
    <t>Kansas City Sun (Kansas City, MO)</t>
  </si>
  <si>
    <t>Kansas City</t>
  </si>
  <si>
    <t>5IWP</t>
  </si>
  <si>
    <t>Kansas Crusader of Freedom (Doniphan City, KS)</t>
  </si>
  <si>
    <t>Doniphan City</t>
  </si>
  <si>
    <t>5IWQ</t>
  </si>
  <si>
    <t>Kansas Pioneer (Kickapoo City, KS [Terr.])</t>
  </si>
  <si>
    <t>Kickapoo City</t>
  </si>
  <si>
    <t>5IWR</t>
  </si>
  <si>
    <t>Lafayette Sunday Leader (Lafayette, IN)</t>
  </si>
  <si>
    <t>5IWS</t>
  </si>
  <si>
    <t>Lewiston Teller (Lewiston, North ID)</t>
  </si>
  <si>
    <t>North ID</t>
  </si>
  <si>
    <t>5IWT</t>
  </si>
  <si>
    <t>Log Cabin Herald (Chillicothe, OH)</t>
  </si>
  <si>
    <t>5IWU</t>
  </si>
  <si>
    <t>Marcus Thrane&amp;apos;s Norske Amerikaner (Chicago, IL)</t>
  </si>
  <si>
    <t>5IWV</t>
  </si>
  <si>
    <t>Mesilla Times (Mesilla, NM [AZ Terr.])</t>
  </si>
  <si>
    <t>Mesilla</t>
  </si>
  <si>
    <t>NM [AZ Terr.]</t>
  </si>
  <si>
    <t>5IWW</t>
  </si>
  <si>
    <t>Moscow Mirror (Moscow, ID)</t>
  </si>
  <si>
    <t>Moscow</t>
  </si>
  <si>
    <t>5IWX</t>
  </si>
  <si>
    <t>North Idaho Star (Moscow, ID)</t>
  </si>
  <si>
    <t>5IWY</t>
  </si>
  <si>
    <t>Plains (Fort Larned, KS)</t>
  </si>
  <si>
    <t>Fort Larned</t>
  </si>
  <si>
    <t>5IWZ</t>
  </si>
  <si>
    <t>Quindaro Chindowan (Quindaro, KS)</t>
  </si>
  <si>
    <t>Quindaro</t>
  </si>
  <si>
    <t>5IXA</t>
  </si>
  <si>
    <t>Republic (Valparaiso, IN)</t>
  </si>
  <si>
    <t>Valparaiso</t>
  </si>
  <si>
    <t>5IXB</t>
  </si>
  <si>
    <t>Republican (Valparaiso, IN)</t>
  </si>
  <si>
    <t>5IXC</t>
  </si>
  <si>
    <t>Saturday Evening Post (Philadelphia, PA)</t>
  </si>
  <si>
    <t>5IXD</t>
  </si>
  <si>
    <t>Terre Haute Express (Terre-Haute, IN)</t>
  </si>
  <si>
    <t>5IXE</t>
  </si>
  <si>
    <t>Voice of Freedom (New York, NY)</t>
  </si>
  <si>
    <t>5IXF</t>
  </si>
  <si>
    <t>Washington Weekly Gazette (Washington, IN)</t>
  </si>
  <si>
    <t>5IXG</t>
  </si>
  <si>
    <t>Weekly Northern Indianian (Warsaw, IN)</t>
  </si>
  <si>
    <t>Warsaw</t>
  </si>
  <si>
    <t>5IXH</t>
  </si>
  <si>
    <t>Weekly Rocky Mountain News (Denver, CO)</t>
  </si>
  <si>
    <t>5IXI</t>
  </si>
  <si>
    <t>Western Sun &amp;amp; General Advertiser (Vincennes, IN)</t>
  </si>
  <si>
    <t>Vincennes</t>
  </si>
  <si>
    <t>5IXJ</t>
  </si>
  <si>
    <t>Wyandotte Commercial Gazette (Kansas City, KS)</t>
  </si>
  <si>
    <t>5IXR</t>
  </si>
  <si>
    <t>Daily Raleigh Register (Raleigh, NC)</t>
  </si>
  <si>
    <t>5IXS</t>
  </si>
  <si>
    <t>New Albany Democrat (New Albany, IN)</t>
  </si>
  <si>
    <t>New Albany</t>
  </si>
  <si>
    <t>5IXT</t>
  </si>
  <si>
    <t>North Idaho Radiator (Lewiston, ID [Terr.])</t>
  </si>
  <si>
    <t>5IXU</t>
  </si>
  <si>
    <t>Protection and Reciprocity (New York, NY)</t>
  </si>
  <si>
    <t>5IXV</t>
  </si>
  <si>
    <t>Richmond Daily Telegram (Richmond, IN)</t>
  </si>
  <si>
    <t>5IXW</t>
  </si>
  <si>
    <t>Wisconsin Temperance Journal (Milwaukee, WI)</t>
  </si>
  <si>
    <t>5KTY</t>
  </si>
  <si>
    <t>Afro-American Churchman (Petersburg, VA)</t>
  </si>
  <si>
    <t>5KTZ</t>
  </si>
  <si>
    <t>Army and Navy Messenger (Petersburg, VA)</t>
  </si>
  <si>
    <t>5KUA</t>
  </si>
  <si>
    <t>Christian Observer (Richmond, VA)</t>
  </si>
  <si>
    <t>5KUB</t>
  </si>
  <si>
    <t>Daily Fair Gazette (Little Rock, AR)</t>
  </si>
  <si>
    <t>5KUC</t>
  </si>
  <si>
    <t>Daily National Hotel Reporter (Chicago, IL)</t>
  </si>
  <si>
    <t>5KUD</t>
  </si>
  <si>
    <t>Daily Nebraskian (Omaha, NE)</t>
  </si>
  <si>
    <t>5KUE</t>
  </si>
  <si>
    <t>Daily New Mississippian (Jackson, MS)</t>
  </si>
  <si>
    <t>5KUF</t>
  </si>
  <si>
    <t>Daily Scioto Gazette (Chillicothe, OH)</t>
  </si>
  <si>
    <t>5KUG</t>
  </si>
  <si>
    <t>Emporia Daily Gazette (Emporia, KS)</t>
  </si>
  <si>
    <t>5KUH</t>
  </si>
  <si>
    <t>Idaho Daily Avalanche (Silver City, ID)</t>
  </si>
  <si>
    <t>5KUI</t>
  </si>
  <si>
    <t>Journal (Logan City, UT)</t>
  </si>
  <si>
    <t>Logan City</t>
  </si>
  <si>
    <t>5KUJ</t>
  </si>
  <si>
    <t>Ka Hae Hawaii (Honolulu, Oahu, HI)</t>
  </si>
  <si>
    <t>5KUL</t>
  </si>
  <si>
    <t>La Porte Republican Times (La Porte, IN)</t>
  </si>
  <si>
    <t>5KUM</t>
  </si>
  <si>
    <t>Milwaukee Daily Sentinel (Milwaukee, WI)</t>
  </si>
  <si>
    <t>5KUN</t>
  </si>
  <si>
    <t>Mississippi Free Trader and Natchez Gazette (Natchez, MS)</t>
  </si>
  <si>
    <t>5KUO</t>
  </si>
  <si>
    <t>Natchez Daily Courier (Natchez, MS)</t>
  </si>
  <si>
    <t>5KUP</t>
  </si>
  <si>
    <t>New Mississippian (Jackson, MS)</t>
  </si>
  <si>
    <t>5KUQ</t>
  </si>
  <si>
    <t>Owyhee Daily Avalanche (Ruby City, ID)</t>
  </si>
  <si>
    <t>5KUR</t>
  </si>
  <si>
    <t>Printer&amp;apos;s Bulletin (Manchester, NH)</t>
  </si>
  <si>
    <t>Manchester</t>
  </si>
  <si>
    <t>5KUS</t>
  </si>
  <si>
    <t>Richmond Daily Palladium (Richmond, IN)</t>
  </si>
  <si>
    <t>5LTI</t>
  </si>
  <si>
    <t>Weekly Inter Ocean (Chicago, IL)</t>
  </si>
  <si>
    <t>5LTJ</t>
  </si>
  <si>
    <t>Weekly Register-Call (Central City, CO)</t>
  </si>
  <si>
    <t>5LTK</t>
  </si>
  <si>
    <t>Semi-Weekly Telegraph (Salt Lake City, UT)</t>
  </si>
  <si>
    <t>5LTL</t>
  </si>
  <si>
    <t>Evening Gazette (Natchez, MS)</t>
  </si>
  <si>
    <t>5LTM</t>
  </si>
  <si>
    <t>Indianapolis Journal (Indianapolis, IN)</t>
  </si>
  <si>
    <t>5LTP</t>
  </si>
  <si>
    <t>Mississippi Free Trader (Natchez, MS)</t>
  </si>
  <si>
    <t>5LTR</t>
  </si>
  <si>
    <t>Mississippi Free Trader [Semi-Weekly] (Natchez, MS)</t>
  </si>
  <si>
    <t>5LTS</t>
  </si>
  <si>
    <t>Natchez Daily Democrat (Natchez, MS)</t>
  </si>
  <si>
    <t>5LTT</t>
  </si>
  <si>
    <t>Natchez Daily Free Trader (Natchez, MS)</t>
  </si>
  <si>
    <t>5LTU</t>
  </si>
  <si>
    <t>Providence Daily Journal (Providence, RI)</t>
  </si>
  <si>
    <t>5LTV</t>
  </si>
  <si>
    <t>Tri-Weekly Sentinel (Montgomery, AL)</t>
  </si>
  <si>
    <t>5LTY</t>
  </si>
  <si>
    <t>Vicksburg Herald (Vicksburg, MS)</t>
  </si>
  <si>
    <t>5LYO</t>
  </si>
  <si>
    <t>Delaware Gazette &amp; American Watchman (Wilmington, DE)</t>
  </si>
  <si>
    <t>5LYP</t>
  </si>
  <si>
    <t>Placer Times (Sacramento City, CA)</t>
  </si>
  <si>
    <t>5LYQ</t>
  </si>
  <si>
    <t>Saturday Pennsylvania Gazette (Philadelphia, PA)</t>
  </si>
  <si>
    <t>5LYR</t>
  </si>
  <si>
    <t>Scioto Gazette and Fredonian Chronicle (Chillicothe, OH)</t>
  </si>
  <si>
    <t>5LYT</t>
  </si>
  <si>
    <t>Weekly Mississippian (Jackson, MS)</t>
  </si>
  <si>
    <t>5LYV</t>
  </si>
  <si>
    <t>Leavenworth Herald (Leavenworth, KS)</t>
  </si>
  <si>
    <t>October 11, 1836</t>
  </si>
  <si>
    <t>July 5, 1865</t>
  </si>
  <si>
    <t>September 12, 1857</t>
  </si>
  <si>
    <t>June 12, 1892</t>
  </si>
  <si>
    <t>May 6, 1865</t>
  </si>
  <si>
    <t>May 4, 1898</t>
  </si>
  <si>
    <t>January 7, 1823</t>
  </si>
  <si>
    <t>January 31, 1890</t>
  </si>
  <si>
    <t>October 8, 1855</t>
  </si>
  <si>
    <t>October 16, 1893</t>
  </si>
  <si>
    <t>February 15, 1874</t>
  </si>
  <si>
    <t>December 31, 1896</t>
  </si>
  <si>
    <t>June 4, 1892</t>
  </si>
  <si>
    <t>December 28, 1899</t>
  </si>
  <si>
    <t>September 11, 1875</t>
  </si>
  <si>
    <t>August 13, 1897</t>
  </si>
  <si>
    <t>August 9, 1825</t>
  </si>
  <si>
    <t>December 27, 1899</t>
  </si>
  <si>
    <t>May 19, 1879</t>
  </si>
  <si>
    <t>July 29, 1889</t>
  </si>
  <si>
    <t>June 7, 1844</t>
  </si>
  <si>
    <t>August 19, 1865</t>
  </si>
  <si>
    <t>December 29, 1899</t>
  </si>
  <si>
    <t>October 1, 1857</t>
  </si>
  <si>
    <t>April 24, 1893</t>
  </si>
  <si>
    <t>January 2, 1896</t>
  </si>
  <si>
    <t>December 4, 1881</t>
  </si>
  <si>
    <t>December 31, 1890</t>
  </si>
  <si>
    <t>April 23, 1859</t>
  </si>
  <si>
    <t>June 7, 1862</t>
  </si>
  <si>
    <t>October 18, 1890</t>
  </si>
  <si>
    <t>August 28, 1897</t>
  </si>
  <si>
    <t>July 10, 1837</t>
  </si>
  <si>
    <t>December 15, 1838</t>
  </si>
  <si>
    <t>October 22, 1870</t>
  </si>
  <si>
    <t>December 26, 1897</t>
  </si>
  <si>
    <t>May 18, 1835</t>
  </si>
  <si>
    <t>December 31, 1838</t>
  </si>
  <si>
    <t>September 2, 1837</t>
  </si>
  <si>
    <t>December 31, 1852</t>
  </si>
  <si>
    <t>January 18, 1817</t>
  </si>
  <si>
    <t>January 3, 1866</t>
  </si>
  <si>
    <t>July 16, 1861</t>
  </si>
  <si>
    <t>August 29, 1866</t>
  </si>
  <si>
    <t>September 20, 1848</t>
  </si>
  <si>
    <t>August 26, 1890</t>
  </si>
  <si>
    <t>July 6, 1895</t>
  </si>
  <si>
    <t>January 11, 1890</t>
  </si>
  <si>
    <t>December 30, 1899</t>
  </si>
  <si>
    <t>April 28, 1856</t>
  </si>
  <si>
    <t>December 31, 1879</t>
  </si>
  <si>
    <t>August 20, 1832</t>
  </si>
  <si>
    <t>November 13, 1885</t>
  </si>
  <si>
    <t>November 16, 1882</t>
  </si>
  <si>
    <t>June 27, 1837</t>
  </si>
  <si>
    <t>January 5, 1896</t>
  </si>
  <si>
    <t>January 18, 1849</t>
  </si>
  <si>
    <t>December 28, 1854</t>
  </si>
  <si>
    <t>March 20, 1822</t>
  </si>
  <si>
    <t>April 1, 1888</t>
  </si>
  <si>
    <t>June 28, 1816</t>
  </si>
  <si>
    <t>November 11, 1828</t>
  </si>
  <si>
    <t>July 21, 1817</t>
  </si>
  <si>
    <t>December 30, 1823</t>
  </si>
  <si>
    <t>February 1, 1830</t>
  </si>
  <si>
    <t>August 31, 1863</t>
  </si>
  <si>
    <t>November 18, 1823</t>
  </si>
  <si>
    <t>April 4, 1851</t>
  </si>
  <si>
    <t>August 3, 1858</t>
  </si>
  <si>
    <t>May 3, 1862</t>
  </si>
  <si>
    <t>January 4, 1800</t>
  </si>
  <si>
    <t>April 12, 1809</t>
  </si>
  <si>
    <t>January 12, 1866</t>
  </si>
  <si>
    <t>July 3, 1868</t>
  </si>
  <si>
    <t>January 3, 1896</t>
  </si>
  <si>
    <t>June 6, 1875</t>
  </si>
  <si>
    <t>July 23, 1888</t>
  </si>
  <si>
    <t>March 17, 1819</t>
  </si>
  <si>
    <t>December 18, 1824</t>
  </si>
  <si>
    <t>January 11, 1856</t>
  </si>
  <si>
    <t>October 27, 1892</t>
  </si>
  <si>
    <t>June 6, 1861</t>
  </si>
  <si>
    <t>March 25, 1875</t>
  </si>
  <si>
    <t>August 1, 1840</t>
  </si>
  <si>
    <t>December 26, 1857</t>
  </si>
  <si>
    <t>March 16, 1861</t>
  </si>
  <si>
    <t>January 2, 1800</t>
  </si>
  <si>
    <t>December 12, 1839</t>
  </si>
  <si>
    <t>May 6, 1837</t>
  </si>
  <si>
    <t>June 16, 1838</t>
  </si>
  <si>
    <t>July 16, 1853</t>
  </si>
  <si>
    <t>January 3, 1855</t>
  </si>
  <si>
    <t>April 29, 1865</t>
  </si>
  <si>
    <t>October 1, 1822</t>
  </si>
  <si>
    <t>August 17, 1838</t>
  </si>
  <si>
    <t>January 10, 1829</t>
  </si>
  <si>
    <t>March 26, 1898</t>
  </si>
  <si>
    <t>July 20, 1827</t>
  </si>
  <si>
    <t>June 20, 1855</t>
  </si>
  <si>
    <t>March 13, 1824</t>
  </si>
  <si>
    <t>February 15, 1884</t>
  </si>
  <si>
    <t>August 18, 1866</t>
  </si>
  <si>
    <t>July 11, 1800</t>
  </si>
  <si>
    <t>December 25, 1866</t>
  </si>
  <si>
    <t>May 30, 1835</t>
  </si>
  <si>
    <t>June 30, 1884</t>
  </si>
  <si>
    <t>August 18, 1838</t>
  </si>
  <si>
    <t>September 3, 1880</t>
  </si>
  <si>
    <t>March 11, 1860</t>
  </si>
  <si>
    <t>January 12, 1861</t>
  </si>
  <si>
    <t>April 12, 1828</t>
  </si>
  <si>
    <t>October 17, 1835</t>
  </si>
  <si>
    <t>November 1, 1861</t>
  </si>
  <si>
    <t>December 11, 1863</t>
  </si>
  <si>
    <t>July 18, 1839</t>
  </si>
  <si>
    <t>December 30, 1847</t>
  </si>
  <si>
    <t>December 19, 1815</t>
  </si>
  <si>
    <t>November 9, 1839</t>
  </si>
  <si>
    <t>December 18, 1849</t>
  </si>
  <si>
    <t>February 15, 1867</t>
  </si>
  <si>
    <t>February 27, 1864</t>
  </si>
  <si>
    <t>September 2, 1865</t>
  </si>
  <si>
    <t>August 9, 1862</t>
  </si>
  <si>
    <t>August 4, 1863</t>
  </si>
  <si>
    <t>January 23, 1847</t>
  </si>
  <si>
    <t>December 30, 1868</t>
  </si>
  <si>
    <t>January 2, 1854</t>
  </si>
  <si>
    <t>December 31, 1859</t>
  </si>
  <si>
    <t>April 29, 1893</t>
  </si>
  <si>
    <t>September 12, 1880</t>
  </si>
  <si>
    <t>December 31, 1899</t>
  </si>
  <si>
    <t>January 1, 1831</t>
  </si>
  <si>
    <t>December 29, 1865</t>
  </si>
  <si>
    <t>November 3, 1866</t>
  </si>
  <si>
    <t>August 6, 1862</t>
  </si>
  <si>
    <t>January 1, 1855</t>
  </si>
  <si>
    <t>April 23, 1831</t>
  </si>
  <si>
    <t>March 30, 1895</t>
  </si>
  <si>
    <t>January 3, 1844</t>
  </si>
  <si>
    <t>December 25, 1844</t>
  </si>
  <si>
    <t>December 3, 1866</t>
  </si>
  <si>
    <t>December 26, 1879</t>
  </si>
  <si>
    <t>December 20, 1821</t>
  </si>
  <si>
    <t>December 31, 1829</t>
  </si>
  <si>
    <t>October 10, 1848</t>
  </si>
  <si>
    <t>January 4, 1821</t>
  </si>
  <si>
    <t>December 22, 1829</t>
  </si>
  <si>
    <t>March 30, 1826</t>
  </si>
  <si>
    <t>January 8, 1898</t>
  </si>
  <si>
    <t>September 19, 1867</t>
  </si>
  <si>
    <t>September 18, 1868</t>
  </si>
  <si>
    <t>January 31, 1828</t>
  </si>
  <si>
    <t>January 20, 1831</t>
  </si>
  <si>
    <t>July 28, 1821</t>
  </si>
  <si>
    <t>December 22, 1821</t>
  </si>
  <si>
    <t>January 20, 1866</t>
  </si>
  <si>
    <t>February 27, 1858</t>
  </si>
  <si>
    <t>March 20, 1858</t>
  </si>
  <si>
    <t>October 31, 1800</t>
  </si>
  <si>
    <t>January 8, 1870</t>
  </si>
  <si>
    <t>July 19, 1861</t>
  </si>
  <si>
    <t>December 28, 1868</t>
  </si>
  <si>
    <t>January 6, 1883</t>
  </si>
  <si>
    <t>November 19, 1892</t>
  </si>
  <si>
    <t>January 2, 1890</t>
  </si>
  <si>
    <t>December 31, 1898</t>
  </si>
  <si>
    <t>June 1, 1833</t>
  </si>
  <si>
    <t>October 31, 1868</t>
  </si>
  <si>
    <t>August 10, 1801</t>
  </si>
  <si>
    <t>December 3, 1847</t>
  </si>
  <si>
    <t>December 14, 1855</t>
  </si>
  <si>
    <t>June 11, 1805</t>
  </si>
  <si>
    <t>June 16, 1820</t>
  </si>
  <si>
    <t>December 4, 1818</t>
  </si>
  <si>
    <t>October 29, 1839</t>
  </si>
  <si>
    <t>June 20, 1826</t>
  </si>
  <si>
    <t>July 6, 1861</t>
  </si>
  <si>
    <t>January 6, 1830</t>
  </si>
  <si>
    <t>June 13, 1861</t>
  </si>
  <si>
    <t>November 23, 1822</t>
  </si>
  <si>
    <t>April 22, 1868</t>
  </si>
  <si>
    <t>May 21, 1846</t>
  </si>
  <si>
    <t>November 20, 1819</t>
  </si>
  <si>
    <t>June 30, 1898</t>
  </si>
  <si>
    <t>September 5, 1822</t>
  </si>
  <si>
    <t>December 29, 1830</t>
  </si>
  <si>
    <t>November 8, 1832</t>
  </si>
  <si>
    <t>April 11, 1857</t>
  </si>
  <si>
    <t>January 1, 1873</t>
  </si>
  <si>
    <t>October 4, 1898</t>
  </si>
  <si>
    <t>June 29, 1895</t>
  </si>
  <si>
    <t>December 23, 1899</t>
  </si>
  <si>
    <t>April 14, 1881</t>
  </si>
  <si>
    <t>January 19, 1882</t>
  </si>
  <si>
    <t>December 27, 1884</t>
  </si>
  <si>
    <t>January 9, 1896</t>
  </si>
  <si>
    <t>March 20, 1810</t>
  </si>
  <si>
    <t>December 21, 1870</t>
  </si>
  <si>
    <t>October 21, 1893</t>
  </si>
  <si>
    <t>July 3, 1873</t>
  </si>
  <si>
    <t>September 13, 1826</t>
  </si>
  <si>
    <t>September 30, 1828</t>
  </si>
  <si>
    <t>March 1, 1889</t>
  </si>
  <si>
    <t>April 6, 1894</t>
  </si>
  <si>
    <t>February 1, 1899</t>
  </si>
  <si>
    <t>March 16, 1864</t>
  </si>
  <si>
    <t>September 25, 1864</t>
  </si>
  <si>
    <t>May 24, 1867</t>
  </si>
  <si>
    <t>June 9, 1875</t>
  </si>
  <si>
    <t>January 17, 1838</t>
  </si>
  <si>
    <t>January 10, 1888</t>
  </si>
  <si>
    <t>April 28, 1819</t>
  </si>
  <si>
    <t>May 14, 1841</t>
  </si>
  <si>
    <t>March 17, 1828</t>
  </si>
  <si>
    <t>March 11, 1843</t>
  </si>
  <si>
    <t>May 6, 1809</t>
  </si>
  <si>
    <t>December 27, 1834</t>
  </si>
  <si>
    <t>April 6, 1819</t>
  </si>
  <si>
    <t>July 28, 1832</t>
  </si>
  <si>
    <t>August 3, 1820</t>
  </si>
  <si>
    <t>February 9, 1821</t>
  </si>
  <si>
    <t>February 20, 1858</t>
  </si>
  <si>
    <t>February 6, 1868</t>
  </si>
  <si>
    <t>July 14, 1863</t>
  </si>
  <si>
    <t>November 3, 1864</t>
  </si>
  <si>
    <t>August 15, 1846</t>
  </si>
  <si>
    <t>November 11, 1848</t>
  </si>
  <si>
    <t>October 31, 1851</t>
  </si>
  <si>
    <t>April 15, 1853</t>
  </si>
  <si>
    <t>August 2, 1832</t>
  </si>
  <si>
    <t>December 25, 1841</t>
  </si>
  <si>
    <t>November 6, 1824</t>
  </si>
  <si>
    <t>January 22, 1825</t>
  </si>
  <si>
    <t>January 5, 1861</t>
  </si>
  <si>
    <t>June 2, 1859</t>
  </si>
  <si>
    <t>April 29, 1871</t>
  </si>
  <si>
    <t>September 25, 1819</t>
  </si>
  <si>
    <t>December 18, 1830</t>
  </si>
  <si>
    <t>January 9, 1819</t>
  </si>
  <si>
    <t>September 18, 1819</t>
  </si>
  <si>
    <t>January 4, 1849</t>
  </si>
  <si>
    <t>June 21, 1861</t>
  </si>
  <si>
    <t>August 1, 1879</t>
  </si>
  <si>
    <t>April 14, 1888</t>
  </si>
  <si>
    <t>May 18, 1844</t>
  </si>
  <si>
    <t>February 13, 1862</t>
  </si>
  <si>
    <t>July 28, 1862</t>
  </si>
  <si>
    <t>November 8, 1891</t>
  </si>
  <si>
    <t>August 28, 1893</t>
  </si>
  <si>
    <t>August 9, 1824</t>
  </si>
  <si>
    <t>December 31, 1831</t>
  </si>
  <si>
    <t>July 1, 1871</t>
  </si>
  <si>
    <t>December 30, 1871</t>
  </si>
  <si>
    <t>January 2, 1827</t>
  </si>
  <si>
    <t>December 25, 1863</t>
  </si>
  <si>
    <t>December 15, 1855</t>
  </si>
  <si>
    <t>January 30, 1892</t>
  </si>
  <si>
    <t>January 3, 1874</t>
  </si>
  <si>
    <t>August 18, 1897</t>
  </si>
  <si>
    <t>August 2, 1862</t>
  </si>
  <si>
    <t>November 19, 1864</t>
  </si>
  <si>
    <t>March 9, 1872</t>
  </si>
  <si>
    <t>September 5, 1874</t>
  </si>
  <si>
    <t>October 6, 1871</t>
  </si>
  <si>
    <t>May 18, 1885</t>
  </si>
  <si>
    <t>May 16, 1839</t>
  </si>
  <si>
    <t>December 27, 1843</t>
  </si>
  <si>
    <t>October 21, 1854</t>
  </si>
  <si>
    <t>January 19, 1865</t>
  </si>
  <si>
    <t>January 13, 1872</t>
  </si>
  <si>
    <t>May 2, 1840</t>
  </si>
  <si>
    <t>January 23, 1841</t>
  </si>
  <si>
    <t>September 4, 1892</t>
  </si>
  <si>
    <t>January 15, 1845</t>
  </si>
  <si>
    <t>August 27, 1868</t>
  </si>
  <si>
    <t>February 3, 1823</t>
  </si>
  <si>
    <t>October 9, 1891</t>
  </si>
  <si>
    <t>September 12, 1874</t>
  </si>
  <si>
    <t>June 5, 1875</t>
  </si>
  <si>
    <t>September 13, 1824</t>
  </si>
  <si>
    <t>October 10, 1857</t>
  </si>
  <si>
    <t>January 7, 1800</t>
  </si>
  <si>
    <t>January 6, 1886</t>
  </si>
  <si>
    <t>July 12, 1862</t>
  </si>
  <si>
    <t>April 14, 1826</t>
  </si>
  <si>
    <t>October 26, 1819</t>
  </si>
  <si>
    <t>August 22, 1816</t>
  </si>
  <si>
    <t>January 2, 1886</t>
  </si>
  <si>
    <t>June 4, 1887</t>
  </si>
  <si>
    <t>November 19, 1850</t>
  </si>
  <si>
    <t>December 25, 1861</t>
  </si>
  <si>
    <t>December 12, 1823</t>
  </si>
  <si>
    <t>January 28, 1868</t>
  </si>
  <si>
    <t>May 18, 1833</t>
  </si>
  <si>
    <t>September 13, 1848</t>
  </si>
  <si>
    <t>July 9, 1873</t>
  </si>
  <si>
    <t>November 30, 1880</t>
  </si>
  <si>
    <t>November 24, 1884</t>
  </si>
  <si>
    <t>December 17, 1805</t>
  </si>
  <si>
    <t>October 17, 1832</t>
  </si>
  <si>
    <t>August 4, 1855</t>
  </si>
  <si>
    <t>June 6, 1862</t>
  </si>
  <si>
    <t>May 31, 1833</t>
  </si>
  <si>
    <t>November 25, 1891</t>
  </si>
  <si>
    <t>January 11, 1833</t>
  </si>
  <si>
    <t>June 28, 1871</t>
  </si>
  <si>
    <t>November 26, 1869</t>
  </si>
  <si>
    <t>September 22, 1882</t>
  </si>
  <si>
    <t>November 1, 1826</t>
  </si>
  <si>
    <t>February 21, 1828</t>
  </si>
  <si>
    <t>May 31, 1834</t>
  </si>
  <si>
    <t>January 15, 1850</t>
  </si>
  <si>
    <t>June 30, 1868</t>
  </si>
  <si>
    <t>July 1, 1837</t>
  </si>
  <si>
    <t>December 30, 1843</t>
  </si>
  <si>
    <t>May 24, 1828</t>
  </si>
  <si>
    <t>March 9, 1865</t>
  </si>
  <si>
    <t>February 1, 1896</t>
  </si>
  <si>
    <t>October 18, 1884</t>
  </si>
  <si>
    <t>November 28, 1885</t>
  </si>
  <si>
    <t>October 10, 1894</t>
  </si>
  <si>
    <t>January 12, 1847</t>
  </si>
  <si>
    <t>May 3, 1865</t>
  </si>
  <si>
    <t>August 21, 1840</t>
  </si>
  <si>
    <t>January 2, 1856</t>
  </si>
  <si>
    <t>May 27, 1857</t>
  </si>
  <si>
    <t>June 3, 1857</t>
  </si>
  <si>
    <t>December 29, 1860</t>
  </si>
  <si>
    <t>March 13, 1860</t>
  </si>
  <si>
    <t>October 22, 1865</t>
  </si>
  <si>
    <t>June 21, 1845</t>
  </si>
  <si>
    <t>January 18, 1895</t>
  </si>
  <si>
    <t>June 3, 1899</t>
  </si>
  <si>
    <t>November 22, 1824</t>
  </si>
  <si>
    <t>June 2, 1871</t>
  </si>
  <si>
    <t>June 24, 1873</t>
  </si>
  <si>
    <t>January 1, 1803</t>
  </si>
  <si>
    <t>September 23, 1828</t>
  </si>
  <si>
    <t>September 21, 1814</t>
  </si>
  <si>
    <t>April 6, 1898</t>
  </si>
  <si>
    <t>June 25, 1898</t>
  </si>
  <si>
    <t>January 18, 1865</t>
  </si>
  <si>
    <t>July 12, 1899</t>
  </si>
  <si>
    <t>August 10, 1858</t>
  </si>
  <si>
    <t>August 16, 1864</t>
  </si>
  <si>
    <t>March 26, 1891</t>
  </si>
  <si>
    <t>June 1, 1808</t>
  </si>
  <si>
    <t>September 15, 1832</t>
  </si>
  <si>
    <t>June 1, 1846</t>
  </si>
  <si>
    <t>November 24, 1832</t>
  </si>
  <si>
    <t>August 2, 1831</t>
  </si>
  <si>
    <t>May 22, 1832</t>
  </si>
  <si>
    <t>April 30, 1824</t>
  </si>
  <si>
    <t>December 9, 1818</t>
  </si>
  <si>
    <t>January 13, 1813</t>
  </si>
  <si>
    <t>April 14, 1819</t>
  </si>
  <si>
    <t>April 16, 1845</t>
  </si>
  <si>
    <t>May 7, 1845</t>
  </si>
  <si>
    <t>May 19, 1800</t>
  </si>
  <si>
    <t>April 7, 1889</t>
  </si>
  <si>
    <t>January 16, 1897</t>
  </si>
  <si>
    <t>January 1, 1863</t>
  </si>
  <si>
    <t>October 26, 1867</t>
  </si>
  <si>
    <t>March 1, 1867</t>
  </si>
  <si>
    <t>November 17, 1849</t>
  </si>
  <si>
    <t>August 17, 1865</t>
  </si>
  <si>
    <t>June 11, 1868</t>
  </si>
  <si>
    <t>May 9, 1835</t>
  </si>
  <si>
    <t>April 20, 1878</t>
  </si>
  <si>
    <t>October 15, 1858</t>
  </si>
  <si>
    <t>August 10, 1884</t>
  </si>
  <si>
    <t>October 5, 1850</t>
  </si>
  <si>
    <t>January 9, 1861</t>
  </si>
  <si>
    <t>March 9, 1876</t>
  </si>
  <si>
    <t>September 19, 1872</t>
  </si>
  <si>
    <t>December 15, 1858</t>
  </si>
  <si>
    <t>April 27, 1859</t>
  </si>
  <si>
    <t>March 28, 1860</t>
  </si>
  <si>
    <t>April 17, 1861</t>
  </si>
  <si>
    <t>May 29, 1868</t>
  </si>
  <si>
    <t>September 1, 1867</t>
  </si>
  <si>
    <t>March 31, 1864</t>
  </si>
  <si>
    <t>June 27, 1872</t>
  </si>
  <si>
    <t>May 29, 1889</t>
  </si>
  <si>
    <t>May 20, 1876</t>
  </si>
  <si>
    <t>April 4, 1872</t>
  </si>
  <si>
    <t>April 18, 1872</t>
  </si>
  <si>
    <t>May 17, 1845</t>
  </si>
  <si>
    <t>December 25, 1847</t>
  </si>
  <si>
    <t>July 2, 1860</t>
  </si>
  <si>
    <t>June 22, 1852</t>
  </si>
  <si>
    <t>July 27, 1852</t>
  </si>
  <si>
    <t>August 25, 1888</t>
  </si>
  <si>
    <t>July 24, 1897</t>
  </si>
  <si>
    <t>March 5, 1890</t>
  </si>
  <si>
    <t>April 30, 1890</t>
  </si>
  <si>
    <t>August 27, 1841</t>
  </si>
  <si>
    <t>February 16, 1842</t>
  </si>
  <si>
    <t>March 11, 1893</t>
  </si>
  <si>
    <t>December 15, 1852</t>
  </si>
  <si>
    <t>February 11, 1803</t>
  </si>
  <si>
    <t>April 18, 1854</t>
  </si>
  <si>
    <t>June 25, 1868</t>
  </si>
  <si>
    <t>May 10, 1855</t>
  </si>
  <si>
    <t>March 29, 1866</t>
  </si>
  <si>
    <t>June 12, 1882</t>
  </si>
  <si>
    <t>August 7, 1882</t>
  </si>
  <si>
    <t>July 18, 1835</t>
  </si>
  <si>
    <t>December 5, 1835</t>
  </si>
  <si>
    <t>March 2, 1833</t>
  </si>
  <si>
    <t>April 2, 1875</t>
  </si>
  <si>
    <t>July 9, 1875</t>
  </si>
  <si>
    <t>August 8, 1820</t>
  </si>
  <si>
    <t>June 16, 1818</t>
  </si>
  <si>
    <t>December 12, 1818</t>
  </si>
  <si>
    <t>November 20, 1811</t>
  </si>
  <si>
    <t>August 11, 1888</t>
  </si>
  <si>
    <t>May 7, 1819</t>
  </si>
  <si>
    <t>May 20, 1862</t>
  </si>
  <si>
    <t>June 26, 1862</t>
  </si>
  <si>
    <t>January 9, 1813</t>
  </si>
  <si>
    <t>February 13, 1813</t>
  </si>
  <si>
    <t>July 12, 1865</t>
  </si>
  <si>
    <t>March 27, 1872</t>
  </si>
  <si>
    <t>September 3, 1888</t>
  </si>
  <si>
    <t>June 8, 1865</t>
  </si>
  <si>
    <t>June 9, 1865</t>
  </si>
  <si>
    <t>February 23, 1864</t>
  </si>
  <si>
    <t>November 15, 1851</t>
  </si>
  <si>
    <t>March 8, 1855</t>
  </si>
  <si>
    <t>May 1, 1870</t>
  </si>
  <si>
    <t>April 3, 1865</t>
  </si>
  <si>
    <t>April 22, 1865</t>
  </si>
  <si>
    <t>December 15, 1818</t>
  </si>
  <si>
    <t>March 11, 1825</t>
  </si>
  <si>
    <t>March 24, 1852</t>
  </si>
  <si>
    <t>February 17, 1874</t>
  </si>
  <si>
    <t>March 3, 1874</t>
  </si>
  <si>
    <t>August 20, 1859</t>
  </si>
  <si>
    <t>November 26, 1834</t>
  </si>
  <si>
    <t>July 27, 1864</t>
  </si>
  <si>
    <t>August 2, 1864</t>
  </si>
  <si>
    <t>September 2, 1863</t>
  </si>
  <si>
    <t>October 14, 1896</t>
  </si>
  <si>
    <t>March 6, 1858</t>
  </si>
  <si>
    <t>September 4, 1858</t>
  </si>
  <si>
    <t>October 3, 1867</t>
  </si>
  <si>
    <t>December 11, 1856</t>
  </si>
  <si>
    <t>August 26, 1858</t>
  </si>
  <si>
    <t>November 26, 1859</t>
  </si>
  <si>
    <t>April 7, 1860</t>
  </si>
  <si>
    <t>April 17, 1830</t>
  </si>
  <si>
    <t>June 5, 1830</t>
  </si>
  <si>
    <t>January 22, 1876</t>
  </si>
  <si>
    <t>October 1, 1893</t>
  </si>
  <si>
    <t>April 13, 1865</t>
  </si>
  <si>
    <t>April 16, 1864</t>
  </si>
  <si>
    <t>November 2, 1864</t>
  </si>
  <si>
    <t>February 11, 1861</t>
  </si>
  <si>
    <t>February 18, 1861</t>
  </si>
  <si>
    <t>August 4, 1859</t>
  </si>
  <si>
    <t>September 1, 1859</t>
  </si>
  <si>
    <t>January 2, 1802</t>
  </si>
  <si>
    <t>January 2, 1845</t>
  </si>
  <si>
    <t>October 6, 1887</t>
  </si>
  <si>
    <t>November 17, 1865</t>
  </si>
  <si>
    <t>December 7, 1866</t>
  </si>
  <si>
    <t>August 20, 1892</t>
  </si>
  <si>
    <t>March 1, 1893</t>
  </si>
  <si>
    <t>June 1, 1865</t>
  </si>
  <si>
    <t>October 30, 1818</t>
  </si>
  <si>
    <t>March 24, 1854</t>
  </si>
  <si>
    <t>October 3, 1890</t>
  </si>
  <si>
    <t>June 22, 1815</t>
  </si>
  <si>
    <t>October 6, 1865</t>
  </si>
  <si>
    <t>February 6, 1841</t>
  </si>
  <si>
    <t>September 11, 1858</t>
  </si>
  <si>
    <t>June 5, 1884</t>
  </si>
  <si>
    <t>August 21, 1810</t>
  </si>
  <si>
    <t>January 13, 1825</t>
  </si>
  <si>
    <t>July 1, 1869</t>
  </si>
  <si>
    <t>September 1, 1869</t>
  </si>
  <si>
    <t>April 23, 1892</t>
  </si>
  <si>
    <t>May 7, 1892</t>
  </si>
  <si>
    <t>July 30, 1863</t>
  </si>
  <si>
    <t>September 20, 1828</t>
  </si>
  <si>
    <t>May 20, 1864</t>
  </si>
  <si>
    <t>November 9, 1880</t>
  </si>
  <si>
    <t>May 12, 1865</t>
  </si>
  <si>
    <t>April 16, 1867</t>
  </si>
  <si>
    <t>June 22, 1824</t>
  </si>
  <si>
    <t>May 17, 1864</t>
  </si>
  <si>
    <t>September 28, 1847</t>
  </si>
  <si>
    <t>February 15, 1882</t>
  </si>
  <si>
    <t>February 7, 1888</t>
  </si>
  <si>
    <t>January 19, 1888</t>
  </si>
  <si>
    <t>April 1, 1874</t>
  </si>
  <si>
    <t>January 28, 1865</t>
  </si>
  <si>
    <t>June 23, 1832</t>
  </si>
  <si>
    <t>July 14, 1832</t>
  </si>
  <si>
    <t>May 18, 1888</t>
  </si>
  <si>
    <t>May 27, 1808</t>
  </si>
  <si>
    <t>October 1, 1883</t>
  </si>
  <si>
    <t>April 7, 1884</t>
  </si>
  <si>
    <t>August 16, 1893</t>
  </si>
  <si>
    <t>January 23, 1896</t>
  </si>
  <si>
    <t>January 1, 1886</t>
  </si>
  <si>
    <t>March 29, 1859</t>
  </si>
  <si>
    <t>April 19, 1859</t>
  </si>
  <si>
    <t>September 10, 1875</t>
  </si>
  <si>
    <t>November 30, 1844</t>
  </si>
  <si>
    <t>August 1, 1861</t>
  </si>
  <si>
    <t>April 16, 1853</t>
  </si>
  <si>
    <t>May 26, 1860</t>
  </si>
  <si>
    <t>August 27, 1879</t>
  </si>
  <si>
    <t>August 26, 1880</t>
  </si>
  <si>
    <t>October 12, 1860</t>
  </si>
  <si>
    <t>October 19, 1860</t>
  </si>
  <si>
    <t>April 9, 1886</t>
  </si>
  <si>
    <t>October 20, 1860</t>
  </si>
  <si>
    <t>May 11, 1861</t>
  </si>
  <si>
    <t>August 19, 1858</t>
  </si>
  <si>
    <t>July 28, 1864</t>
  </si>
  <si>
    <t>March 14, 1878</t>
  </si>
  <si>
    <t>October 8, 1881</t>
  </si>
  <si>
    <t>November 28, 1818</t>
  </si>
  <si>
    <t>February 6, 1862</t>
  </si>
  <si>
    <t>June 2, 1855</t>
  </si>
  <si>
    <t>August 11, 1865</t>
  </si>
  <si>
    <t>October 7, 1876</t>
  </si>
  <si>
    <t>September 30, 1873</t>
  </si>
  <si>
    <t>October 12, 1873</t>
  </si>
  <si>
    <t>February 17, 1897</t>
  </si>
  <si>
    <t>August 17, 1898</t>
  </si>
  <si>
    <t>June 8, 1895</t>
  </si>
  <si>
    <t>May 21, 1898</t>
  </si>
  <si>
    <t>October 5, 1867</t>
  </si>
  <si>
    <t>February 4, 1879</t>
  </si>
  <si>
    <t>April 15, 1882</t>
  </si>
  <si>
    <t>April 14, 1862</t>
  </si>
  <si>
    <t>January 1, 1874</t>
  </si>
  <si>
    <t>January 20, 1893</t>
  </si>
  <si>
    <t>November 30, 1894</t>
  </si>
  <si>
    <t>January 1, 1856</t>
  </si>
  <si>
    <t>November 22, 1895</t>
  </si>
  <si>
    <t>March 5, 1897</t>
  </si>
  <si>
    <t>December 23, 1891</t>
  </si>
  <si>
    <t>November 2, 1866</t>
  </si>
  <si>
    <t>October 20, 1883</t>
  </si>
  <si>
    <t>March 25, 1892</t>
  </si>
  <si>
    <t>April 8, 1892</t>
  </si>
  <si>
    <t>November 15, 1854</t>
  </si>
  <si>
    <t>December 6, 1854</t>
  </si>
  <si>
    <t>October 16, 1898</t>
  </si>
  <si>
    <t>October 23, 1898</t>
  </si>
  <si>
    <t>October 21, 1876</t>
  </si>
  <si>
    <t>August 27, 1880</t>
  </si>
  <si>
    <t>October 5, 1840</t>
  </si>
  <si>
    <t>May 25, 1866</t>
  </si>
  <si>
    <t>October 18, 1860</t>
  </si>
  <si>
    <t>July 28, 1899</t>
  </si>
  <si>
    <t>July 21, 1899</t>
  </si>
  <si>
    <t>November 25, 1865</t>
  </si>
  <si>
    <t>August 29, 1857</t>
  </si>
  <si>
    <t>April 10, 1858</t>
  </si>
  <si>
    <t>November 1, 1860</t>
  </si>
  <si>
    <t>November 18, 1843</t>
  </si>
  <si>
    <t>January 11, 1845</t>
  </si>
  <si>
    <t>September 6, 1828</t>
  </si>
  <si>
    <t>February 21, 1878</t>
  </si>
  <si>
    <t>March 22, 1881</t>
  </si>
  <si>
    <t>May 1, 1836</t>
  </si>
  <si>
    <t>June 1, 1836</t>
  </si>
  <si>
    <t>December 26, 1868</t>
  </si>
  <si>
    <t>March 2, 1871</t>
  </si>
  <si>
    <t>February 13, 1896</t>
  </si>
  <si>
    <t>August 7, 1804</t>
  </si>
  <si>
    <t>March 6, 1830</t>
  </si>
  <si>
    <t>February 4, 1865</t>
  </si>
  <si>
    <t>February 27, 1868</t>
  </si>
  <si>
    <t>March 23, 1868</t>
  </si>
  <si>
    <t>September 2, 1847</t>
  </si>
  <si>
    <t>October 15, 1853</t>
  </si>
  <si>
    <t>April 15, 1865</t>
  </si>
  <si>
    <t>October 1, 1892</t>
  </si>
  <si>
    <t>March 6, 1874</t>
  </si>
  <si>
    <t>April 30, 1889</t>
  </si>
  <si>
    <t>April 1, 1840</t>
  </si>
  <si>
    <t>November 1, 1887</t>
  </si>
  <si>
    <t>January 15, 1864</t>
  </si>
  <si>
    <t>June 22, 1865</t>
  </si>
  <si>
    <t>October 12, 1869</t>
  </si>
  <si>
    <t>October 4, 1871</t>
  </si>
  <si>
    <t>April 27, 1874</t>
  </si>
  <si>
    <t>December 13, 1859</t>
  </si>
  <si>
    <t>August 14, 1861</t>
  </si>
  <si>
    <t>January 25, 1884</t>
  </si>
  <si>
    <t>March 7, 1884</t>
  </si>
  <si>
    <t>May 2, 1832</t>
  </si>
  <si>
    <t>February 28, 1857</t>
  </si>
  <si>
    <t>August 18, 1890</t>
  </si>
  <si>
    <t>September 6, 1875</t>
  </si>
  <si>
    <t>April 26, 1876</t>
  </si>
  <si>
    <t>July 2, 1879</t>
  </si>
  <si>
    <t>March 5, 1856</t>
  </si>
  <si>
    <t>October 10, 1855</t>
  </si>
  <si>
    <t>December 10, 1844</t>
  </si>
  <si>
    <t>August 4, 1835</t>
  </si>
  <si>
    <t>August 26, 1856</t>
  </si>
  <si>
    <t>August 21, 1837</t>
  </si>
  <si>
    <t>April 28, 1875</t>
  </si>
  <si>
    <t>March 7, 1882</t>
  </si>
  <si>
    <t>October 8, 1890</t>
  </si>
  <si>
    <t>October 17, 1874</t>
  </si>
  <si>
    <t>September 4, 1875</t>
  </si>
  <si>
    <t>April 29, 1881</t>
  </si>
  <si>
    <t>March 13, 1884</t>
  </si>
  <si>
    <t>June 7, 1880</t>
  </si>
  <si>
    <t>March 6, 1888</t>
  </si>
  <si>
    <t>June 5, 1879</t>
  </si>
  <si>
    <t>April 21, 1891</t>
  </si>
  <si>
    <t>November 5, 1867</t>
  </si>
  <si>
    <t>October 9, 1865</t>
  </si>
  <si>
    <t>October 4, 1866</t>
  </si>
  <si>
    <t>February 22, 1862</t>
  </si>
  <si>
    <t>March 1, 1862</t>
  </si>
  <si>
    <t>August 1, 1874</t>
  </si>
  <si>
    <t>April 21, 1837</t>
  </si>
  <si>
    <t>July 31, 1844</t>
  </si>
  <si>
    <t>May 27, 1836</t>
  </si>
  <si>
    <t>August 1, 1855</t>
  </si>
  <si>
    <t>March 2, 1869</t>
  </si>
  <si>
    <t>May 16, 1869</t>
  </si>
  <si>
    <t>February 16, 1861</t>
  </si>
  <si>
    <t>June 24, 1886</t>
  </si>
  <si>
    <t>September 4, 1867</t>
  </si>
  <si>
    <t>September 5, 1867</t>
  </si>
  <si>
    <t>April 3, 1874</t>
  </si>
  <si>
    <t>August 21, 1896</t>
  </si>
  <si>
    <t>January 25, 1828</t>
  </si>
  <si>
    <t>December 5, 1828</t>
  </si>
  <si>
    <t>April 28, 1849</t>
  </si>
  <si>
    <t>June 7, 1850</t>
  </si>
  <si>
    <t>December 8, 1827</t>
  </si>
  <si>
    <t>September 27, 1828</t>
  </si>
  <si>
    <t>March 30, 1808</t>
  </si>
  <si>
    <t>February 15, 1821</t>
  </si>
  <si>
    <t>January 3, 1851</t>
  </si>
  <si>
    <t>January 13, 1864</t>
  </si>
  <si>
    <t>February 17, 1894</t>
  </si>
  <si>
    <t>April 23, 1898</t>
  </si>
  <si>
    <t>Library of Congress</t>
  </si>
  <si>
    <t>Wisconsin Historical Society</t>
  </si>
  <si>
    <t>American Commercial Beacon and Norfolk &amp; Portsmouth Daily Advertiser (Norfolk, VA)</t>
  </si>
  <si>
    <t>Kansas State Historical Society</t>
  </si>
  <si>
    <t>Georgia Newspaper Project, University of Georgia Libraries</t>
  </si>
  <si>
    <t>Pennsylvania Historical &amp; Museum Commission</t>
  </si>
  <si>
    <t>Western Reserve Historical Society</t>
  </si>
  <si>
    <t>Boston Public Library</t>
  </si>
  <si>
    <t>Widener Library, Harvard University</t>
  </si>
  <si>
    <t>Idaho Historical Society</t>
  </si>
  <si>
    <t>South Caroliniana Library, University of South Carolina</t>
  </si>
  <si>
    <t>Tennessee State Library and Archives</t>
  </si>
  <si>
    <t>Colorado Historical Society</t>
  </si>
  <si>
    <t>Nebraska State Historical Society</t>
  </si>
  <si>
    <t>Mississippi Department of Archives and History</t>
  </si>
  <si>
    <t>North Carolina Office of Archives and History</t>
  </si>
  <si>
    <t>Delaware Advertiser and Farmer's Journal (Wilmington, DE)</t>
  </si>
  <si>
    <t>Dover Gazette &amp; Strafford Advertiser (Dover, NH)</t>
  </si>
  <si>
    <t>Emancipator &amp; Republican (Boston, MA)</t>
  </si>
  <si>
    <t>Floridian &amp; Journal (Tallahassee, FL)</t>
  </si>
  <si>
    <t>Frank Leslie's Illustrated Newspaper (New York, NY)</t>
  </si>
  <si>
    <t>Freedom's Champion  (Atchison, KS)</t>
  </si>
  <si>
    <t>Gallinipper (Mobile, AL)</t>
  </si>
  <si>
    <t>Georgia Weekly Telegraph and Georgia Journal &amp; Messenger (Macon, GA)</t>
  </si>
  <si>
    <t>Grant's Petersburg Progress (Petersburg, VA)</t>
  </si>
  <si>
    <t>Intelligencer, &amp; Petersburg Commercial Advertiser (Petersburg, VA)</t>
  </si>
  <si>
    <t>Syracuse University Library</t>
  </si>
  <si>
    <t>Marcus Thrane's Norske Amerikaner (Chicago, IL)</t>
  </si>
  <si>
    <t>Maryland State Archives</t>
  </si>
  <si>
    <t>Mechanics' Free Press (Philadelphia, PA)</t>
  </si>
  <si>
    <t>Historical Society of Pennsylvania</t>
  </si>
  <si>
    <t>Printer's Bulletin (Manchester, NH)</t>
  </si>
  <si>
    <t>Providence Gazette, and Moral, Political &amp; Commercial Register (Providence, RI)</t>
  </si>
  <si>
    <t>Richmond Whig &amp; Public Advertiser (Richmond, VA)</t>
  </si>
  <si>
    <t>South-Carolina State Gazette &amp; Columbia Advertiser (Columbia, SC)</t>
  </si>
  <si>
    <t>Springer's Weekly Oracle (New London, CT)</t>
  </si>
  <si>
    <t>Warrenton Flag of '98 (Warrenton, VA)</t>
  </si>
  <si>
    <t>Western Sun &amp; General Advertiser (Vincennes, IN)</t>
  </si>
  <si>
    <t>Yenowine's Illustrated News (Milwaukee, WI)</t>
  </si>
  <si>
    <t>Source Institution1</t>
  </si>
  <si>
    <t>Source Institution2</t>
  </si>
  <si>
    <t>Source Institution3</t>
  </si>
  <si>
    <t>PublicationTitle (with city and state)</t>
  </si>
  <si>
    <t>Total Issues</t>
  </si>
  <si>
    <t>Start Date Sort</t>
  </si>
  <si>
    <t>End Date Sort</t>
  </si>
  <si>
    <t>No. Issues</t>
  </si>
  <si>
    <t>No. Issue</t>
  </si>
  <si>
    <t>URL</t>
  </si>
  <si>
    <t>https://link.gale.com/apps/pub/5AHK/NCNP?sid=titlelist</t>
  </si>
  <si>
    <t>https://link.gale.com/apps/pub/5AHL/NCNP?sid=titlelist</t>
  </si>
  <si>
    <t>https://link.gale.com/apps/pub/5AHM/NCNP?sid=titlelist</t>
  </si>
  <si>
    <t>https://link.gale.com/apps/pub/5AHP/NCNP?sid=titlelist</t>
  </si>
  <si>
    <t>https://link.gale.com/apps/pub/5AHR/NCNP?sid=titlelist</t>
  </si>
  <si>
    <t>https://link.gale.com/apps/pub/5AHS/NCNP?sid=titlelist</t>
  </si>
  <si>
    <t>https://link.gale.com/apps/pub/5AHT/NCNP?sid=titlelist</t>
  </si>
  <si>
    <t>https://link.gale.com/apps/pub/5AHU/NCNP?sid=titlelist</t>
  </si>
  <si>
    <t>https://link.gale.com/apps/pub/5AHV/NCNP?sid=titlelist</t>
  </si>
  <si>
    <t>https://link.gale.com/apps/pub/5AHZ/NCNP?sid=titlelist</t>
  </si>
  <si>
    <t>https://link.gale.com/apps/pub/5AIA/NCNP?sid=titlelist</t>
  </si>
  <si>
    <t>https://link.gale.com/apps/pub/5AIB/NCNP?sid=titlelist</t>
  </si>
  <si>
    <t>https://link.gale.com/apps/pub/5AIC/NCNP?sid=titlelist</t>
  </si>
  <si>
    <t>https://link.gale.com/apps/pub/5AID/NCNP?sid=titlelist</t>
  </si>
  <si>
    <t>https://link.gale.com/apps/pub/5AIX/NCNP?sid=titlelist</t>
  </si>
  <si>
    <t>https://link.gale.com/apps/pub/5AIY/NCNP?sid=titlelist</t>
  </si>
  <si>
    <t>https://link.gale.com/apps/pub/5AJA/NCNP?sid=titlelist</t>
  </si>
  <si>
    <t>https://link.gale.com/apps/pub/5AJB/NCNP?sid=titlelist</t>
  </si>
  <si>
    <t>https://link.gale.com/apps/pub/5AJD/NCNP?sid=titlelist</t>
  </si>
  <si>
    <t>https://link.gale.com/apps/pub/5AJE/NCNP?sid=titlelist</t>
  </si>
  <si>
    <t>https://link.gale.com/apps/pub/5AJF/NCNP?sid=titlelist</t>
  </si>
  <si>
    <t>https://link.gale.com/apps/pub/5AJG/NCNP?sid=titlelist</t>
  </si>
  <si>
    <t>https://link.gale.com/apps/pub/5AJH/NCNP?sid=titlelist</t>
  </si>
  <si>
    <t>https://link.gale.com/apps/pub/5AJI/NCNP?sid=titlelist</t>
  </si>
  <si>
    <t>https://link.gale.com/apps/pub/5AJK/NCNP?sid=titlelist</t>
  </si>
  <si>
    <t>https://link.gale.com/apps/pub/5AJL/NCNP?sid=titlelist</t>
  </si>
  <si>
    <t>https://link.gale.com/apps/pub/5AJN/NCNP?sid=titlelist</t>
  </si>
  <si>
    <t>https://link.gale.com/apps/pub/5AJO/NCNP?sid=titlelist</t>
  </si>
  <si>
    <t>https://link.gale.com/apps/pub/5AJP/NCNP?sid=titlelist</t>
  </si>
  <si>
    <t>https://link.gale.com/apps/pub/5AJQ/NCNP?sid=titlelist</t>
  </si>
  <si>
    <t>https://link.gale.com/apps/pub/5AJR/NCNP?sid=titlelist</t>
  </si>
  <si>
    <t>https://link.gale.com/apps/pub/5AJS/NCNP?sid=titlelist</t>
  </si>
  <si>
    <t>https://link.gale.com/apps/pub/5AJT/NCNP?sid=titlelist</t>
  </si>
  <si>
    <t>https://link.gale.com/apps/pub/5AJU/NCNP?sid=titlelist</t>
  </si>
  <si>
    <t>https://link.gale.com/apps/pub/5AJW/NCNP?sid=titlelist</t>
  </si>
  <si>
    <t>https://link.gale.com/apps/pub/5AJX/NCNP?sid=titlelist</t>
  </si>
  <si>
    <t>https://link.gale.com/apps/pub/5AJY/NCNP?sid=titlelist</t>
  </si>
  <si>
    <t>https://link.gale.com/apps/pub/5AJZ/NCNP?sid=titlelist</t>
  </si>
  <si>
    <t>https://link.gale.com/apps/pub/5AKB/NCNP?sid=titlelist</t>
  </si>
  <si>
    <t>https://link.gale.com/apps/pub/5AKC/NCNP?sid=titlelist</t>
  </si>
  <si>
    <t>https://link.gale.com/apps/pub/5AKD/NCNP?sid=titlelist</t>
  </si>
  <si>
    <t>https://link.gale.com/apps/pub/5AKE/NCNP?sid=titlelist</t>
  </si>
  <si>
    <t>https://link.gale.com/apps/pub/5AKF/NCNP?sid=titlelist</t>
  </si>
  <si>
    <t>https://link.gale.com/apps/pub/5AKG/NCNP?sid=titlelist</t>
  </si>
  <si>
    <t>https://link.gale.com/apps/pub/5AKH/NCNP?sid=titlelist</t>
  </si>
  <si>
    <t>https://link.gale.com/apps/pub/5AKJ/NCNP?sid=titlelist</t>
  </si>
  <si>
    <t>https://link.gale.com/apps/pub/5DLV/NCNP?sid=titlelist</t>
  </si>
  <si>
    <t>https://link.gale.com/apps/pub/5DLW/NCNP?sid=titlelist</t>
  </si>
  <si>
    <t>https://link.gale.com/apps/pub/5DLX/NCNP?sid=titlelist</t>
  </si>
  <si>
    <t>https://link.gale.com/apps/pub/5DLY/NCNP?sid=titlelist</t>
  </si>
  <si>
    <t>https://link.gale.com/apps/pub/5DLZ/NCNP?sid=titlelist</t>
  </si>
  <si>
    <t>https://link.gale.com/apps/pub/5DMA/NCNP?sid=titlelist</t>
  </si>
  <si>
    <t>https://link.gale.com/apps/pub/5DMB/NCNP?sid=titlelist</t>
  </si>
  <si>
    <t>https://link.gale.com/apps/pub/5DMC/NCNP?sid=titlelist</t>
  </si>
  <si>
    <t>https://link.gale.com/apps/pub/5DMD/NCNP?sid=titlelist</t>
  </si>
  <si>
    <t>https://link.gale.com/apps/pub/5DME/NCNP?sid=titlelist</t>
  </si>
  <si>
    <t>https://link.gale.com/apps/pub/5DMF/NCNP?sid=titlelist</t>
  </si>
  <si>
    <t>https://link.gale.com/apps/pub/5DMH/NCNP?sid=titlelist</t>
  </si>
  <si>
    <t>https://link.gale.com/apps/pub/5DMI/NCNP?sid=titlelist</t>
  </si>
  <si>
    <t>https://link.gale.com/apps/pub/5DMJ/NCNP?sid=titlelist</t>
  </si>
  <si>
    <t>https://link.gale.com/apps/pub/5DML/NCNP?sid=titlelist</t>
  </si>
  <si>
    <t>https://link.gale.com/apps/pub/5DMM/NCNP?sid=titlelist</t>
  </si>
  <si>
    <t>https://link.gale.com/apps/pub/5DMN/NCNP?sid=titlelist</t>
  </si>
  <si>
    <t>https://link.gale.com/apps/pub/5DMO/NCNP?sid=titlelist</t>
  </si>
  <si>
    <t>https://link.gale.com/apps/pub/5DMP/NCNP?sid=titlelist</t>
  </si>
  <si>
    <t>https://link.gale.com/apps/pub/5DMQ/NCNP?sid=titlelist</t>
  </si>
  <si>
    <t>https://link.gale.com/apps/pub/5DMR/NCNP?sid=titlelist</t>
  </si>
  <si>
    <t>https://link.gale.com/apps/pub/5DUN/NCNP?sid=titlelist</t>
  </si>
  <si>
    <t>https://link.gale.com/apps/pub/5DUO/NCNP?sid=titlelist</t>
  </si>
  <si>
    <t>https://link.gale.com/apps/pub/5DUP/NCNP?sid=titlelist</t>
  </si>
  <si>
    <t>https://link.gale.com/apps/pub/5DUR/NCNP?sid=titlelist</t>
  </si>
  <si>
    <t>https://link.gale.com/apps/pub/5DUS/NCNP?sid=titlelist</t>
  </si>
  <si>
    <t>https://link.gale.com/apps/pub/5DUT/NCNP?sid=titlelist</t>
  </si>
  <si>
    <t>https://link.gale.com/apps/pub/5DUU/NCNP?sid=titlelist</t>
  </si>
  <si>
    <t>https://link.gale.com/apps/pub/5DUV/NCNP?sid=titlelist</t>
  </si>
  <si>
    <t>https://link.gale.com/apps/pub/5DUX/NCNP?sid=titlelist</t>
  </si>
  <si>
    <t>https://link.gale.com/apps/pub/5DWP/NCNP?sid=titlelist</t>
  </si>
  <si>
    <t>https://link.gale.com/apps/pub/5DWQ/NCNP?sid=titlelist</t>
  </si>
  <si>
    <t>https://link.gale.com/apps/pub/5DWR/NCNP?sid=titlelist</t>
  </si>
  <si>
    <t>https://link.gale.com/apps/pub/5DWS/NCNP?sid=titlelist</t>
  </si>
  <si>
    <t>https://link.gale.com/apps/pub/5DWT/NCNP?sid=titlelist</t>
  </si>
  <si>
    <t>https://link.gale.com/apps/pub/5DWW/NCNP?sid=titlelist</t>
  </si>
  <si>
    <t>https://link.gale.com/apps/pub/5DWY/NCNP?sid=titlelist</t>
  </si>
  <si>
    <t>https://link.gale.com/apps/pub/5DWZ/NCNP?sid=titlelist</t>
  </si>
  <si>
    <t>https://link.gale.com/apps/pub/5DXA/NCNP?sid=titlelist</t>
  </si>
  <si>
    <t>https://link.gale.com/apps/pub/5DXB/NCNP?sid=titlelist</t>
  </si>
  <si>
    <t>https://link.gale.com/apps/pub/5DXC/NCNP?sid=titlelist</t>
  </si>
  <si>
    <t>https://link.gale.com/apps/pub/5DXE/NCNP?sid=titlelist</t>
  </si>
  <si>
    <t>https://link.gale.com/apps/pub/5DXF/NCNP?sid=titlelist</t>
  </si>
  <si>
    <t>https://link.gale.com/apps/pub/5DXG/NCNP?sid=titlelist</t>
  </si>
  <si>
    <t>https://link.gale.com/apps/pub/5DXH/NCNP?sid=titlelist</t>
  </si>
  <si>
    <t>https://link.gale.com/apps/pub/5DXI/NCNP?sid=titlelist</t>
  </si>
  <si>
    <t>https://link.gale.com/apps/pub/5DXJ/NCNP?sid=titlelist</t>
  </si>
  <si>
    <t>https://link.gale.com/apps/pub/5DXK/NCNP?sid=titlelist</t>
  </si>
  <si>
    <t>https://link.gale.com/apps/pub/5DXL/NCNP?sid=titlelist</t>
  </si>
  <si>
    <t>https://link.gale.com/apps/pub/5DXM/NCNP?sid=titlelist</t>
  </si>
  <si>
    <t>https://link.gale.com/apps/pub/5DXN/NCNP?sid=titlelist</t>
  </si>
  <si>
    <t>https://link.gale.com/apps/pub/5DXO/NCNP?sid=titlelist</t>
  </si>
  <si>
    <t>https://link.gale.com/apps/pub/5DYI/NCNP?sid=titlelist</t>
  </si>
  <si>
    <t>https://link.gale.com/apps/pub/5DYJ/NCNP?sid=titlelist</t>
  </si>
  <si>
    <t>https://link.gale.com/apps/pub/5DYK/NCNP?sid=titlelist</t>
  </si>
  <si>
    <t>https://link.gale.com/apps/pub/5DYL/NCNP?sid=titlelist</t>
  </si>
  <si>
    <t>https://link.gale.com/apps/pub/5DYN/NCNP?sid=titlelist</t>
  </si>
  <si>
    <t>https://link.gale.com/apps/pub/5EAI/NCNP?sid=titlelist</t>
  </si>
  <si>
    <t>https://link.gale.com/apps/pub/5EAJ/NCNP?sid=titlelist</t>
  </si>
  <si>
    <t>https://link.gale.com/apps/pub/5EAK/NCNP?sid=titlelist</t>
  </si>
  <si>
    <t>https://link.gale.com/apps/pub/5EAL/NCNP?sid=titlelist</t>
  </si>
  <si>
    <t>https://link.gale.com/apps/pub/5EAO/NCNP?sid=titlelist</t>
  </si>
  <si>
    <t>https://link.gale.com/apps/pub/5EAP/NCNP?sid=titlelist</t>
  </si>
  <si>
    <t>https://link.gale.com/apps/pub/5EAQ/NCNP?sid=titlelist</t>
  </si>
  <si>
    <t>https://link.gale.com/apps/pub/5EAR/NCNP?sid=titlelist</t>
  </si>
  <si>
    <t>https://link.gale.com/apps/pub/5EAS/NCNP?sid=titlelist</t>
  </si>
  <si>
    <t>https://link.gale.com/apps/pub/5EAT/NCNP?sid=titlelist</t>
  </si>
  <si>
    <t>https://link.gale.com/apps/pub/5EAU/NCNP?sid=titlelist</t>
  </si>
  <si>
    <t>https://link.gale.com/apps/pub/5EAV/NCNP?sid=titlelist</t>
  </si>
  <si>
    <t>https://link.gale.com/apps/pub/5EAW/NCNP?sid=titlelist</t>
  </si>
  <si>
    <t>https://link.gale.com/apps/pub/5EAX/NCNP?sid=titlelist</t>
  </si>
  <si>
    <t>https://link.gale.com/apps/pub/5EBB/NCNP?sid=titlelist</t>
  </si>
  <si>
    <t>https://link.gale.com/apps/pub/5EBC/NCNP?sid=titlelist</t>
  </si>
  <si>
    <t>https://link.gale.com/apps/pub/5EWE/NCNP?sid=titlelist</t>
  </si>
  <si>
    <t>https://link.gale.com/apps/pub/5EWF/NCNP?sid=titlelist</t>
  </si>
  <si>
    <t>https://link.gale.com/apps/pub/5EWH/NCNP?sid=titlelist</t>
  </si>
  <si>
    <t>https://link.gale.com/apps/pub/5EWI/NCNP?sid=titlelist</t>
  </si>
  <si>
    <t>https://link.gale.com/apps/pub/5EWJ/NCNP?sid=titlelist</t>
  </si>
  <si>
    <t>https://link.gale.com/apps/pub/5EWM/NCNP?sid=titlelist</t>
  </si>
  <si>
    <t>https://link.gale.com/apps/pub/5EWN/NCNP?sid=titlelist</t>
  </si>
  <si>
    <t>https://link.gale.com/apps/pub/5EWO/NCNP?sid=titlelist</t>
  </si>
  <si>
    <t>https://link.gale.com/apps/pub/5EWP/NCNP?sid=titlelist</t>
  </si>
  <si>
    <t>https://link.gale.com/apps/pub/5EWQ/NCNP?sid=titlelist</t>
  </si>
  <si>
    <t>https://link.gale.com/apps/pub/5EWR/NCNP?sid=titlelist</t>
  </si>
  <si>
    <t>https://link.gale.com/apps/pub/5EWS/NCNP?sid=titlelist</t>
  </si>
  <si>
    <t>https://link.gale.com/apps/pub/5FEN/NCNP?sid=titlelist</t>
  </si>
  <si>
    <t>https://link.gale.com/apps/pub/5FEP/NCNP?sid=titlelist</t>
  </si>
  <si>
    <t>https://link.gale.com/apps/pub/5FEQ/NCNP?sid=titlelist</t>
  </si>
  <si>
    <t>https://link.gale.com/apps/pub/5FES/NCNP?sid=titlelist</t>
  </si>
  <si>
    <t>https://link.gale.com/apps/pub/5FEV/NCNP?sid=titlelist</t>
  </si>
  <si>
    <t>https://link.gale.com/apps/pub/5FEW/NCNP?sid=titlelist</t>
  </si>
  <si>
    <t>https://link.gale.com/apps/pub/5FGB/NCNP?sid=titlelist</t>
  </si>
  <si>
    <t>https://link.gale.com/apps/pub/5FGC/NCNP?sid=titlelist</t>
  </si>
  <si>
    <t>https://link.gale.com/apps/pub/5FGD/NCNP?sid=titlelist</t>
  </si>
  <si>
    <t>https://link.gale.com/apps/pub/5FGL/NCNP?sid=titlelist</t>
  </si>
  <si>
    <t>https://link.gale.com/apps/pub/5FGM/NCNP?sid=titlelist</t>
  </si>
  <si>
    <t>https://link.gale.com/apps/pub/5FGN/NCNP?sid=titlelist</t>
  </si>
  <si>
    <t>https://link.gale.com/apps/pub/5FGP/NCNP?sid=titlelist</t>
  </si>
  <si>
    <t>https://link.gale.com/apps/pub/5FGQ/NCNP?sid=titlelist</t>
  </si>
  <si>
    <t>https://link.gale.com/apps/pub/5FGR/NCNP?sid=titlelist</t>
  </si>
  <si>
    <t>https://link.gale.com/apps/pub/5FGS/NCNP?sid=titlelist</t>
  </si>
  <si>
    <t>https://link.gale.com/apps/pub/5FGT/NCNP?sid=titlelist</t>
  </si>
  <si>
    <t>https://link.gale.com/apps/pub/5FGU/NCNP?sid=titlelist</t>
  </si>
  <si>
    <t>https://link.gale.com/apps/pub/5FGV/NCNP?sid=titlelist</t>
  </si>
  <si>
    <t>https://link.gale.com/apps/pub/5FGW/NCNP?sid=titlelist</t>
  </si>
  <si>
    <t>https://link.gale.com/apps/pub/5FGY/NCNP?sid=titlelist</t>
  </si>
  <si>
    <t>https://link.gale.com/apps/pub/5FGZ/NCNP?sid=titlelist</t>
  </si>
  <si>
    <t>https://link.gale.com/apps/pub/5FHA/NCNP?sid=titlelist</t>
  </si>
  <si>
    <t>https://link.gale.com/apps/pub/5FHB/NCNP?sid=titlelist</t>
  </si>
  <si>
    <t>https://link.gale.com/apps/pub/5FHC/NCNP?sid=titlelist</t>
  </si>
  <si>
    <t>https://link.gale.com/apps/pub/5FHD/NCNP?sid=titlelist</t>
  </si>
  <si>
    <t>https://link.gale.com/apps/pub/5FHE/NCNP?sid=titlelist</t>
  </si>
  <si>
    <t>https://link.gale.com/apps/pub/5FHT/NCNP?sid=titlelist</t>
  </si>
  <si>
    <t>https://link.gale.com/apps/pub/5FHU/NCNP?sid=titlelist</t>
  </si>
  <si>
    <t>https://link.gale.com/apps/pub/5FPF/NCNP?sid=titlelist</t>
  </si>
  <si>
    <t>https://link.gale.com/apps/pub/5FPG/NCNP?sid=titlelist</t>
  </si>
  <si>
    <t>https://link.gale.com/apps/pub/5GBQ/NCNP?sid=titlelist</t>
  </si>
  <si>
    <t>https://link.gale.com/apps/pub/5GBR/NCNP?sid=titlelist</t>
  </si>
  <si>
    <t>https://link.gale.com/apps/pub/5GBU/NCNP?sid=titlelist</t>
  </si>
  <si>
    <t>https://link.gale.com/apps/pub/5GBV/NCNP?sid=titlelist</t>
  </si>
  <si>
    <t>https://link.gale.com/apps/pub/5GBX/NCNP?sid=titlelist</t>
  </si>
  <si>
    <t>https://link.gale.com/apps/pub/5GBY/NCNP?sid=titlelist</t>
  </si>
  <si>
    <t>https://link.gale.com/apps/pub/5GBZ/NCNP?sid=titlelist</t>
  </si>
  <si>
    <t>https://link.gale.com/apps/pub/5GCA/NCNP?sid=titlelist</t>
  </si>
  <si>
    <t>https://link.gale.com/apps/pub/5GCB/NCNP?sid=titlelist</t>
  </si>
  <si>
    <t>https://link.gale.com/apps/pub/5GCC/NCNP?sid=titlelist</t>
  </si>
  <si>
    <t>https://link.gale.com/apps/pub/5GCE/NCNP?sid=titlelist</t>
  </si>
  <si>
    <t>https://link.gale.com/apps/pub/5GCF/NCNP?sid=titlelist</t>
  </si>
  <si>
    <t>https://link.gale.com/apps/pub/5GCL/NCNP?sid=titlelist</t>
  </si>
  <si>
    <t>https://link.gale.com/apps/pub/5GCM/NCNP?sid=titlelist</t>
  </si>
  <si>
    <t>https://link.gale.com/apps/pub/5GEF/NCNP?sid=titlelist</t>
  </si>
  <si>
    <t>https://link.gale.com/apps/pub/5GEG/NCNP?sid=titlelist</t>
  </si>
  <si>
    <t>https://link.gale.com/apps/pub/5GEH/NCNP?sid=titlelist</t>
  </si>
  <si>
    <t>https://link.gale.com/apps/pub/5GEI/NCNP?sid=titlelist</t>
  </si>
  <si>
    <t>https://link.gale.com/apps/pub/5GEK/NCNP?sid=titlelist</t>
  </si>
  <si>
    <t>https://link.gale.com/apps/pub/5GEL/NCNP?sid=titlelist</t>
  </si>
  <si>
    <t>https://link.gale.com/apps/pub/5GEM/NCNP?sid=titlelist</t>
  </si>
  <si>
    <t>https://link.gale.com/apps/pub/5GEN/NCNP?sid=titlelist</t>
  </si>
  <si>
    <t>https://link.gale.com/apps/pub/5GNG/NCNP?sid=titlelist</t>
  </si>
  <si>
    <t>https://link.gale.com/apps/pub/5GNH/NCNP?sid=titlelist</t>
  </si>
  <si>
    <t>https://link.gale.com/apps/pub/5GNI/NCNP?sid=titlelist</t>
  </si>
  <si>
    <t>https://link.gale.com/apps/pub/5GNK/NCNP?sid=titlelist</t>
  </si>
  <si>
    <t>https://link.gale.com/apps/pub/5GNL/NCNP?sid=titlelist</t>
  </si>
  <si>
    <t>https://link.gale.com/apps/pub/5GNM/NCNP?sid=titlelist</t>
  </si>
  <si>
    <t>https://link.gale.com/apps/pub/5GNN/NCNP?sid=titlelist</t>
  </si>
  <si>
    <t>https://link.gale.com/apps/pub/5GNO/NCNP?sid=titlelist</t>
  </si>
  <si>
    <t>https://link.gale.com/apps/pub/5GNP/NCNP?sid=titlelist</t>
  </si>
  <si>
    <t>https://link.gale.com/apps/pub/5GNQ/NCNP?sid=titlelist</t>
  </si>
  <si>
    <t>https://link.gale.com/apps/pub/5GNR/NCNP?sid=titlelist</t>
  </si>
  <si>
    <t>https://link.gale.com/apps/pub/5GNS/NCNP?sid=titlelist</t>
  </si>
  <si>
    <t>https://link.gale.com/apps/pub/5GNT/NCNP?sid=titlelist</t>
  </si>
  <si>
    <t>https://link.gale.com/apps/pub/5GNU/NCNP?sid=titlelist</t>
  </si>
  <si>
    <t>https://link.gale.com/apps/pub/5GNW/NCNP?sid=titlelist</t>
  </si>
  <si>
    <t>https://link.gale.com/apps/pub/5GNX/NCNP?sid=titlelist</t>
  </si>
  <si>
    <t>https://link.gale.com/apps/pub/5GNY/NCNP?sid=titlelist</t>
  </si>
  <si>
    <t>https://link.gale.com/apps/pub/5GNZ/NCNP?sid=titlelist</t>
  </si>
  <si>
    <t>https://link.gale.com/apps/pub/5GOA/NCNP?sid=titlelist</t>
  </si>
  <si>
    <t>https://link.gale.com/apps/pub/5GOB/NCNP?sid=titlelist</t>
  </si>
  <si>
    <t>https://link.gale.com/apps/pub/5GOC/NCNP?sid=titlelist</t>
  </si>
  <si>
    <t>https://link.gale.com/apps/pub/5GOE/NCNP?sid=titlelist</t>
  </si>
  <si>
    <t>https://link.gale.com/apps/pub/5GOM/NCNP?sid=titlelist</t>
  </si>
  <si>
    <t>https://link.gale.com/apps/pub/5GON/NCNP?sid=titlelist</t>
  </si>
  <si>
    <t>https://link.gale.com/apps/pub/5GOO/NCNP?sid=titlelist</t>
  </si>
  <si>
    <t>https://link.gale.com/apps/pub/5GOP/NCNP?sid=titlelist</t>
  </si>
  <si>
    <t>https://link.gale.com/apps/pub/5GOQ/NCNP?sid=titlelist</t>
  </si>
  <si>
    <t>https://link.gale.com/apps/pub/5GOR/NCNP?sid=titlelist</t>
  </si>
  <si>
    <t>https://link.gale.com/apps/pub/5GOS/NCNP?sid=titlelist</t>
  </si>
  <si>
    <t>https://link.gale.com/apps/pub/5GOT/NCNP?sid=titlelist</t>
  </si>
  <si>
    <t>https://link.gale.com/apps/pub/5GOU/NCNP?sid=titlelist</t>
  </si>
  <si>
    <t>https://link.gale.com/apps/pub/5GOV/NCNP?sid=titlelist</t>
  </si>
  <si>
    <t>https://link.gale.com/apps/pub/5GOW/NCNP?sid=titlelist</t>
  </si>
  <si>
    <t>https://link.gale.com/apps/pub/5GOX/NCNP?sid=titlelist</t>
  </si>
  <si>
    <t>https://link.gale.com/apps/pub/5GOZ/NCNP?sid=titlelist</t>
  </si>
  <si>
    <t>https://link.gale.com/apps/pub/5GPA/NCNP?sid=titlelist</t>
  </si>
  <si>
    <t>https://link.gale.com/apps/pub/5GPB/NCNP?sid=titlelist</t>
  </si>
  <si>
    <t>https://link.gale.com/apps/pub/5GPC/NCNP?sid=titlelist</t>
  </si>
  <si>
    <t>https://link.gale.com/apps/pub/5GPD/NCNP?sid=titlelist</t>
  </si>
  <si>
    <t>https://link.gale.com/apps/pub/5GPE/NCNP?sid=titlelist</t>
  </si>
  <si>
    <t>https://link.gale.com/apps/pub/5GPF/NCNP?sid=titlelist</t>
  </si>
  <si>
    <t>https://link.gale.com/apps/pub/5GPG/NCNP?sid=titlelist</t>
  </si>
  <si>
    <t>https://link.gale.com/apps/pub/5GPH/NCNP?sid=titlelist</t>
  </si>
  <si>
    <t>https://link.gale.com/apps/pub/5GPI/NCNP?sid=titlelist</t>
  </si>
  <si>
    <t>https://link.gale.com/apps/pub/5GPJ/NCNP?sid=titlelist</t>
  </si>
  <si>
    <t>https://link.gale.com/apps/pub/5GPK/NCNP?sid=titlelist</t>
  </si>
  <si>
    <t>https://link.gale.com/apps/pub/5GPN/NCNP?sid=titlelist</t>
  </si>
  <si>
    <t>https://link.gale.com/apps/pub/5GPO/NCNP?sid=titlelist</t>
  </si>
  <si>
    <t>https://link.gale.com/apps/pub/5GPP/NCNP?sid=titlelist</t>
  </si>
  <si>
    <t>https://link.gale.com/apps/pub/5GPQ/NCNP?sid=titlelist</t>
  </si>
  <si>
    <t>https://link.gale.com/apps/pub/5GPR/NCNP?sid=titlelist</t>
  </si>
  <si>
    <t>https://link.gale.com/apps/pub/5GPS/NCNP?sid=titlelist</t>
  </si>
  <si>
    <t>https://link.gale.com/apps/pub/5GPT/NCNP?sid=titlelist</t>
  </si>
  <si>
    <t>https://link.gale.com/apps/pub/5GPU/NCNP?sid=titlelist</t>
  </si>
  <si>
    <t>https://link.gale.com/apps/pub/5GTU/NCNP?sid=titlelist</t>
  </si>
  <si>
    <t>https://link.gale.com/apps/pub/5GTV/NCNP?sid=titlelist</t>
  </si>
  <si>
    <t>https://link.gale.com/apps/pub/5GTW/NCNP?sid=titlelist</t>
  </si>
  <si>
    <t>https://link.gale.com/apps/pub/5GTX/NCNP?sid=titlelist</t>
  </si>
  <si>
    <t>https://link.gale.com/apps/pub/5GTY/NCNP?sid=titlelist</t>
  </si>
  <si>
    <t>https://link.gale.com/apps/pub/5GTZ/NCNP?sid=titlelist</t>
  </si>
  <si>
    <t>https://link.gale.com/apps/pub/5GUA/NCNP?sid=titlelist</t>
  </si>
  <si>
    <t>https://link.gale.com/apps/pub/5GUB/NCNP?sid=titlelist</t>
  </si>
  <si>
    <t>https://link.gale.com/apps/pub/5GUC/NCNP?sid=titlelist</t>
  </si>
  <si>
    <t>https://link.gale.com/apps/pub/5GUD/NCNP?sid=titlelist</t>
  </si>
  <si>
    <t>https://link.gale.com/apps/pub/5GUE/NCNP?sid=titlelist</t>
  </si>
  <si>
    <t>https://link.gale.com/apps/pub/5GUG/NCNP?sid=titlelist</t>
  </si>
  <si>
    <t>https://link.gale.com/apps/pub/5GUH/NCNP?sid=titlelist</t>
  </si>
  <si>
    <t>https://link.gale.com/apps/pub/5GUI/NCNP?sid=titlelist</t>
  </si>
  <si>
    <t>https://link.gale.com/apps/pub/5GUJ/NCNP?sid=titlelist</t>
  </si>
  <si>
    <t>https://link.gale.com/apps/pub/5GUL/NCNP?sid=titlelist</t>
  </si>
  <si>
    <t>https://link.gale.com/apps/pub/5GUM/NCNP?sid=titlelist</t>
  </si>
  <si>
    <t>https://link.gale.com/apps/pub/5GUN/NCNP?sid=titlelist</t>
  </si>
  <si>
    <t>https://link.gale.com/apps/pub/5GUO/NCNP?sid=titlelist</t>
  </si>
  <si>
    <t>https://link.gale.com/apps/pub/5GUP/NCNP?sid=titlelist</t>
  </si>
  <si>
    <t>https://link.gale.com/apps/pub/5GUQ/NCNP?sid=titlelist</t>
  </si>
  <si>
    <t>https://link.gale.com/apps/pub/5GUR/NCNP?sid=titlelist</t>
  </si>
  <si>
    <t>https://link.gale.com/apps/pub/5GUS/NCNP?sid=titlelist</t>
  </si>
  <si>
    <t>https://link.gale.com/apps/pub/5GUT/NCNP?sid=titlelist</t>
  </si>
  <si>
    <t>https://link.gale.com/apps/pub/5GUU/NCNP?sid=titlelist</t>
  </si>
  <si>
    <t>https://link.gale.com/apps/pub/5GUV/NCNP?sid=titlelist</t>
  </si>
  <si>
    <t>https://link.gale.com/apps/pub/5GUW/NCNP?sid=titlelist</t>
  </si>
  <si>
    <t>https://link.gale.com/apps/pub/5GUX/NCNP?sid=titlelist</t>
  </si>
  <si>
    <t>https://link.gale.com/apps/pub/5GUY/NCNP?sid=titlelist</t>
  </si>
  <si>
    <t>https://link.gale.com/apps/pub/5GUZ/NCNP?sid=titlelist</t>
  </si>
  <si>
    <t>https://link.gale.com/apps/pub/5GVA/NCNP?sid=titlelist</t>
  </si>
  <si>
    <t>https://link.gale.com/apps/pub/5GVB/NCNP?sid=titlelist</t>
  </si>
  <si>
    <t>https://link.gale.com/apps/pub/5GVD/NCNP?sid=titlelist</t>
  </si>
  <si>
    <t>https://link.gale.com/apps/pub/5GVE/NCNP?sid=titlelist</t>
  </si>
  <si>
    <t>https://link.gale.com/apps/pub/5GVF/NCNP?sid=titlelist</t>
  </si>
  <si>
    <t>https://link.gale.com/apps/pub/5GVH/NCNP?sid=titlelist</t>
  </si>
  <si>
    <t>https://link.gale.com/apps/pub/5GVJ/NCNP?sid=titlelist</t>
  </si>
  <si>
    <t>https://link.gale.com/apps/pub/5GVK/NCNP?sid=titlelist</t>
  </si>
  <si>
    <t>https://link.gale.com/apps/pub/5GVL/NCNP?sid=titlelist</t>
  </si>
  <si>
    <t>https://link.gale.com/apps/pub/5GVM/NCNP?sid=titlelist</t>
  </si>
  <si>
    <t>https://link.gale.com/apps/pub/5GVN/NCNP?sid=titlelist</t>
  </si>
  <si>
    <t>https://link.gale.com/apps/pub/5GVO/NCNP?sid=titlelist</t>
  </si>
  <si>
    <t>https://link.gale.com/apps/pub/5GVP/NCNP?sid=titlelist</t>
  </si>
  <si>
    <t>https://link.gale.com/apps/pub/5GVR/NCNP?sid=titlelist</t>
  </si>
  <si>
    <t>https://link.gale.com/apps/pub/5GVS/NCNP?sid=titlelist</t>
  </si>
  <si>
    <t>https://link.gale.com/apps/pub/5GVT/NCNP?sid=titlelist</t>
  </si>
  <si>
    <t>https://link.gale.com/apps/pub/5GVU/NCNP?sid=titlelist</t>
  </si>
  <si>
    <t>https://link.gale.com/apps/pub/5GVV/NCNP?sid=titlelist</t>
  </si>
  <si>
    <t>https://link.gale.com/apps/pub/5GVW/NCNP?sid=titlelist</t>
  </si>
  <si>
    <t>https://link.gale.com/apps/pub/5GVX/NCNP?sid=titlelist</t>
  </si>
  <si>
    <t>https://link.gale.com/apps/pub/5GVY/NCNP?sid=titlelist</t>
  </si>
  <si>
    <t>https://link.gale.com/apps/pub/5GVZ/NCNP?sid=titlelist</t>
  </si>
  <si>
    <t>https://link.gale.com/apps/pub/5GWA/NCNP?sid=titlelist</t>
  </si>
  <si>
    <t>https://link.gale.com/apps/pub/5GWB/NCNP?sid=titlelist</t>
  </si>
  <si>
    <t>https://link.gale.com/apps/pub/5GWC/NCNP?sid=titlelist</t>
  </si>
  <si>
    <t>https://link.gale.com/apps/pub/5GWD/NCNP?sid=titlelist</t>
  </si>
  <si>
    <t>https://link.gale.com/apps/pub/5GWE/NCNP?sid=titlelist</t>
  </si>
  <si>
    <t>https://link.gale.com/apps/pub/5GWF/NCNP?sid=titlelist</t>
  </si>
  <si>
    <t>https://link.gale.com/apps/pub/5GWH/NCNP?sid=titlelist</t>
  </si>
  <si>
    <t>https://link.gale.com/apps/pub/5GWI/NCNP?sid=titlelist</t>
  </si>
  <si>
    <t>https://link.gale.com/apps/pub/5GWJ/NCNP?sid=titlelist</t>
  </si>
  <si>
    <t>https://link.gale.com/apps/pub/5GWL/NCNP?sid=titlelist</t>
  </si>
  <si>
    <t>https://link.gale.com/apps/pub/5GWM/NCNP?sid=titlelist</t>
  </si>
  <si>
    <t>https://link.gale.com/apps/pub/5GWN/NCNP?sid=titlelist</t>
  </si>
  <si>
    <t>https://link.gale.com/apps/pub/5GWP/NCNP?sid=titlelist</t>
  </si>
  <si>
    <t>https://link.gale.com/apps/pub/5GWQ/NCNP?sid=titlelist</t>
  </si>
  <si>
    <t>https://link.gale.com/apps/pub/5GWR/NCNP?sid=titlelist</t>
  </si>
  <si>
    <t>https://link.gale.com/apps/pub/5GWS/NCNP?sid=titlelist</t>
  </si>
  <si>
    <t>https://link.gale.com/apps/pub/5GWT/NCNP?sid=titlelist</t>
  </si>
  <si>
    <t>https://link.gale.com/apps/pub/5GWU/NCNP?sid=titlelist</t>
  </si>
  <si>
    <t>https://link.gale.com/apps/pub/5GWV/NCNP?sid=titlelist</t>
  </si>
  <si>
    <t>https://link.gale.com/apps/pub/5GWW/NCNP?sid=titlelist</t>
  </si>
  <si>
    <t>https://link.gale.com/apps/pub/5GWY/NCNP?sid=titlelist</t>
  </si>
  <si>
    <t>https://link.gale.com/apps/pub/5GWZ/NCNP?sid=titlelist</t>
  </si>
  <si>
    <t>https://link.gale.com/apps/pub/5GXA/NCNP?sid=titlelist</t>
  </si>
  <si>
    <t>https://link.gale.com/apps/pub/5GXB/NCNP?sid=titlelist</t>
  </si>
  <si>
    <t>https://link.gale.com/apps/pub/5GXC/NCNP?sid=titlelist</t>
  </si>
  <si>
    <t>https://link.gale.com/apps/pub/5GXD/NCNP?sid=titlelist</t>
  </si>
  <si>
    <t>https://link.gale.com/apps/pub/5GXE/NCNP?sid=titlelist</t>
  </si>
  <si>
    <t>https://link.gale.com/apps/pub/5GXF/NCNP?sid=titlelist</t>
  </si>
  <si>
    <t>https://link.gale.com/apps/pub/5GXG/NCNP?sid=titlelist</t>
  </si>
  <si>
    <t>https://link.gale.com/apps/pub/5GYH/NCNP?sid=titlelist</t>
  </si>
  <si>
    <t>https://link.gale.com/apps/pub/5HAK/NCNP?sid=titlelist</t>
  </si>
  <si>
    <t>https://link.gale.com/apps/pub/5IWB/NCNP?sid=titlelist</t>
  </si>
  <si>
    <t>https://link.gale.com/apps/pub/5IWC/NCNP?sid=titlelist</t>
  </si>
  <si>
    <t>https://link.gale.com/apps/pub/5IWD/NCNP?sid=titlelist</t>
  </si>
  <si>
    <t>https://link.gale.com/apps/pub/5IWE/NCNP?sid=titlelist</t>
  </si>
  <si>
    <t>https://link.gale.com/apps/pub/5IWF/NCNP?sid=titlelist</t>
  </si>
  <si>
    <t>https://link.gale.com/apps/pub/5IWG/NCNP?sid=titlelist</t>
  </si>
  <si>
    <t>https://link.gale.com/apps/pub/5IWH/NCNP?sid=titlelist</t>
  </si>
  <si>
    <t>https://link.gale.com/apps/pub/5IWI/NCNP?sid=titlelist</t>
  </si>
  <si>
    <t>https://link.gale.com/apps/pub/5IWJ/NCNP?sid=titlelist</t>
  </si>
  <si>
    <t>https://link.gale.com/apps/pub/5IWK/NCNP?sid=titlelist</t>
  </si>
  <si>
    <t>https://link.gale.com/apps/pub/5IWL/NCNP?sid=titlelist</t>
  </si>
  <si>
    <t>https://link.gale.com/apps/pub/5IWM/NCNP?sid=titlelist</t>
  </si>
  <si>
    <t>https://link.gale.com/apps/pub/5IWN/NCNP?sid=titlelist</t>
  </si>
  <si>
    <t>https://link.gale.com/apps/pub/5IWO/NCNP?sid=titlelist</t>
  </si>
  <si>
    <t>https://link.gale.com/apps/pub/5IWP/NCNP?sid=titlelist</t>
  </si>
  <si>
    <t>https://link.gale.com/apps/pub/5IWQ/NCNP?sid=titlelist</t>
  </si>
  <si>
    <t>https://link.gale.com/apps/pub/5IWR/NCNP?sid=titlelist</t>
  </si>
  <si>
    <t>https://link.gale.com/apps/pub/5IWS/NCNP?sid=titlelist</t>
  </si>
  <si>
    <t>https://link.gale.com/apps/pub/5IWT/NCNP?sid=titlelist</t>
  </si>
  <si>
    <t>https://link.gale.com/apps/pub/5IWU/NCNP?sid=titlelist</t>
  </si>
  <si>
    <t>https://link.gale.com/apps/pub/5IWV/NCNP?sid=titlelist</t>
  </si>
  <si>
    <t>https://link.gale.com/apps/pub/5IWW/NCNP?sid=titlelist</t>
  </si>
  <si>
    <t>https://link.gale.com/apps/pub/5IWX/NCNP?sid=titlelist</t>
  </si>
  <si>
    <t>https://link.gale.com/apps/pub/5IWY/NCNP?sid=titlelist</t>
  </si>
  <si>
    <t>https://link.gale.com/apps/pub/5IWZ/NCNP?sid=titlelist</t>
  </si>
  <si>
    <t>https://link.gale.com/apps/pub/5IXA/NCNP?sid=titlelist</t>
  </si>
  <si>
    <t>https://link.gale.com/apps/pub/5IXB/NCNP?sid=titlelist</t>
  </si>
  <si>
    <t>https://link.gale.com/apps/pub/5IXC/NCNP?sid=titlelist</t>
  </si>
  <si>
    <t>https://link.gale.com/apps/pub/5IXD/NCNP?sid=titlelist</t>
  </si>
  <si>
    <t>https://link.gale.com/apps/pub/5IXE/NCNP?sid=titlelist</t>
  </si>
  <si>
    <t>https://link.gale.com/apps/pub/5IXF/NCNP?sid=titlelist</t>
  </si>
  <si>
    <t>https://link.gale.com/apps/pub/5IXG/NCNP?sid=titlelist</t>
  </si>
  <si>
    <t>https://link.gale.com/apps/pub/5IXH/NCNP?sid=titlelist</t>
  </si>
  <si>
    <t>https://link.gale.com/apps/pub/5IXI/NCNP?sid=titlelist</t>
  </si>
  <si>
    <t>https://link.gale.com/apps/pub/5IXJ/NCNP?sid=titlelist</t>
  </si>
  <si>
    <t>https://link.gale.com/apps/pub/5IXR/NCNP?sid=titlelist</t>
  </si>
  <si>
    <t>https://link.gale.com/apps/pub/5IXS/NCNP?sid=titlelist</t>
  </si>
  <si>
    <t>https://link.gale.com/apps/pub/5IXT/NCNP?sid=titlelist</t>
  </si>
  <si>
    <t>https://link.gale.com/apps/pub/5IXU/NCNP?sid=titlelist</t>
  </si>
  <si>
    <t>https://link.gale.com/apps/pub/5IXV/NCNP?sid=titlelist</t>
  </si>
  <si>
    <t>https://link.gale.com/apps/pub/5IXW/NCNP?sid=titlelist</t>
  </si>
  <si>
    <t>https://link.gale.com/apps/pub/5KTY/NCNP?sid=titlelist</t>
  </si>
  <si>
    <t>https://link.gale.com/apps/pub/5KTZ/NCNP?sid=titlelist</t>
  </si>
  <si>
    <t>https://link.gale.com/apps/pub/5KUA/NCNP?sid=titlelist</t>
  </si>
  <si>
    <t>https://link.gale.com/apps/pub/5KUB/NCNP?sid=titlelist</t>
  </si>
  <si>
    <t>https://link.gale.com/apps/pub/5KUC/NCNP?sid=titlelist</t>
  </si>
  <si>
    <t>https://link.gale.com/apps/pub/5KUD/NCNP?sid=titlelist</t>
  </si>
  <si>
    <t>https://link.gale.com/apps/pub/5KUE/NCNP?sid=titlelist</t>
  </si>
  <si>
    <t>https://link.gale.com/apps/pub/5KUF/NCNP?sid=titlelist</t>
  </si>
  <si>
    <t>https://link.gale.com/apps/pub/5KUG/NCNP?sid=titlelist</t>
  </si>
  <si>
    <t>https://link.gale.com/apps/pub/5KUH/NCNP?sid=titlelist</t>
  </si>
  <si>
    <t>https://link.gale.com/apps/pub/5KUI/NCNP?sid=titlelist</t>
  </si>
  <si>
    <t>https://link.gale.com/apps/pub/5KUJ/NCNP?sid=titlelist</t>
  </si>
  <si>
    <t>https://link.gale.com/apps/pub/5KUL/NCNP?sid=titlelist</t>
  </si>
  <si>
    <t>https://link.gale.com/apps/pub/5KUM/NCNP?sid=titlelist</t>
  </si>
  <si>
    <t>https://link.gale.com/apps/pub/5KUN/NCNP?sid=titlelist</t>
  </si>
  <si>
    <t>https://link.gale.com/apps/pub/5KUO/NCNP?sid=titlelist</t>
  </si>
  <si>
    <t>https://link.gale.com/apps/pub/5KUP/NCNP?sid=titlelist</t>
  </si>
  <si>
    <t>https://link.gale.com/apps/pub/5KUQ/NCNP?sid=titlelist</t>
  </si>
  <si>
    <t>https://link.gale.com/apps/pub/5KUR/NCNP?sid=titlelist</t>
  </si>
  <si>
    <t>https://link.gale.com/apps/pub/5KUS/NCNP?sid=titlelist</t>
  </si>
  <si>
    <t>https://link.gale.com/apps/pub/5LTI/NCNP?sid=titlelist</t>
  </si>
  <si>
    <t>https://link.gale.com/apps/pub/5LTJ/NCNP?sid=titlelist</t>
  </si>
  <si>
    <t>https://link.gale.com/apps/pub/5LTK/NCNP?sid=titlelist</t>
  </si>
  <si>
    <t>https://link.gale.com/apps/pub/5LTL/NCNP?sid=titlelist</t>
  </si>
  <si>
    <t>https://link.gale.com/apps/pub/5LTM/NCNP?sid=titlelist</t>
  </si>
  <si>
    <t>https://link.gale.com/apps/pub/5LTP/NCNP?sid=titlelist</t>
  </si>
  <si>
    <t>https://link.gale.com/apps/pub/5LTR/NCNP?sid=titlelist</t>
  </si>
  <si>
    <t>https://link.gale.com/apps/pub/5LTS/NCNP?sid=titlelist</t>
  </si>
  <si>
    <t>https://link.gale.com/apps/pub/5LTT/NCNP?sid=titlelist</t>
  </si>
  <si>
    <t>https://link.gale.com/apps/pub/5LTU/NCNP?sid=titlelist</t>
  </si>
  <si>
    <t>https://link.gale.com/apps/pub/5LTV/NCNP?sid=titlelist</t>
  </si>
  <si>
    <t>https://link.gale.com/apps/pub/5LTY/NCNP?sid=titlelist</t>
  </si>
  <si>
    <t>https://link.gale.com/apps/pub/5LYO/NCNP?sid=titlelist</t>
  </si>
  <si>
    <t>https://link.gale.com/apps/pub/5LYP/NCNP?sid=titlelist</t>
  </si>
  <si>
    <t>https://link.gale.com/apps/pub/5LYQ/NCNP?sid=titlelist</t>
  </si>
  <si>
    <t>https://link.gale.com/apps/pub/5LYR/NCNP?sid=titlelist</t>
  </si>
  <si>
    <t>https://link.gale.com/apps/pub/5LYT/NCNP?sid=titlelist</t>
  </si>
  <si>
    <t>https://link.gale.com/apps/pub/5LYV/NCNP?sid=titlelist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</si>
</sst>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5" fillId="0" borderId="1" xfId="1" applyFont="1" applyBorder="1"/>
    <xf numFmtId="3" fontId="5" fillId="0" borderId="1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3" fontId="6" fillId="3" borderId="1" xfId="1" applyNumberFormat="1" applyFont="1" applyFill="1" applyBorder="1" applyAlignment="1">
      <alignment horizontal="center"/>
    </xf>
    <xf numFmtId="3" fontId="5" fillId="0" borderId="1" xfId="1" applyNumberFormat="1" applyFont="1" applyBorder="1"/>
    <xf numFmtId="0" fontId="7" fillId="0" borderId="1" xfId="0" applyFont="1" applyBorder="1"/>
  </cellXfs>
  <cellStyles count="2">
    <cellStyle name="Normal" xfId="0" builtinId="0"/>
    <cellStyle name="Normal_Sheet1" xfId="1" xr:uid="{2F0B4ABD-D20D-4508-ABC1-068D57F557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218B9-FF05-4859-AEDE-2429D710F8A5}">
  <dimension ref="A1:Q403"/>
  <sheetViews>
    <sheetView tabSelected="1" zoomScale="75" zoomScaleNormal="75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2.90625" bestFit="1" customWidth="1"/>
    <col min="2" max="2" width="80.54296875" bestFit="1" customWidth="1"/>
    <col min="3" max="3" width="17.54296875" bestFit="1" customWidth="1"/>
    <col min="4" max="4" width="13.81640625" bestFit="1" customWidth="1"/>
    <col min="5" max="5" width="19.81640625" bestFit="1" customWidth="1"/>
    <col min="6" max="6" width="18.90625" bestFit="1" customWidth="1"/>
    <col min="7" max="8" width="18.36328125" bestFit="1" customWidth="1"/>
    <col min="9" max="9" width="76.08984375" bestFit="1" customWidth="1"/>
    <col min="10" max="10" width="51.453125" bestFit="1" customWidth="1"/>
    <col min="11" max="11" width="17.1796875" bestFit="1" customWidth="1"/>
    <col min="12" max="12" width="13.453125" bestFit="1" customWidth="1"/>
    <col min="13" max="13" width="30.7265625" bestFit="1" customWidth="1"/>
    <col min="14" max="14" width="13.453125" bestFit="1" customWidth="1"/>
    <col min="15" max="15" width="25.08984375" bestFit="1" customWidth="1"/>
    <col min="16" max="16" width="13.453125" bestFit="1" customWidth="1"/>
    <col min="17" max="17" width="51.81640625" bestFit="1" customWidth="1"/>
    <col min="20" max="20" width="15" bestFit="1" customWidth="1"/>
  </cols>
  <sheetData>
    <row r="1" spans="1:17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1741</v>
      </c>
      <c r="F1" s="6" t="s">
        <v>1742</v>
      </c>
      <c r="G1" s="6" t="s">
        <v>4</v>
      </c>
      <c r="H1" s="6" t="s">
        <v>5</v>
      </c>
      <c r="I1" s="7" t="s">
        <v>1739</v>
      </c>
      <c r="J1" s="7" t="s">
        <v>1736</v>
      </c>
      <c r="K1" s="7" t="s">
        <v>1740</v>
      </c>
      <c r="L1" s="8" t="s">
        <v>1743</v>
      </c>
      <c r="M1" s="7" t="s">
        <v>1737</v>
      </c>
      <c r="N1" s="8" t="s">
        <v>1743</v>
      </c>
      <c r="O1" s="7" t="s">
        <v>1738</v>
      </c>
      <c r="P1" s="8" t="s">
        <v>1744</v>
      </c>
      <c r="Q1" s="7" t="s">
        <v>1745</v>
      </c>
    </row>
    <row r="2" spans="1:17" x14ac:dyDescent="0.35">
      <c r="A2" s="2" t="s">
        <v>219</v>
      </c>
      <c r="B2" s="2" t="s">
        <v>220</v>
      </c>
      <c r="C2" s="2" t="s">
        <v>221</v>
      </c>
      <c r="D2" s="2" t="s">
        <v>156</v>
      </c>
      <c r="E2" s="2">
        <v>18930429</v>
      </c>
      <c r="F2" s="2">
        <v>18980326</v>
      </c>
      <c r="G2" s="3" t="s">
        <v>1174</v>
      </c>
      <c r="H2" s="3" t="s">
        <v>1142</v>
      </c>
      <c r="I2" s="4" t="s">
        <v>220</v>
      </c>
      <c r="J2" s="4" t="s">
        <v>1697</v>
      </c>
      <c r="K2" s="9">
        <f>L2+N2+P2</f>
        <v>23</v>
      </c>
      <c r="L2" s="5">
        <v>23</v>
      </c>
      <c r="M2" s="2"/>
      <c r="N2" s="2"/>
      <c r="O2" s="2"/>
      <c r="P2" s="2"/>
      <c r="Q2" s="10" t="s">
        <v>1814</v>
      </c>
    </row>
    <row r="3" spans="1:17" x14ac:dyDescent="0.35">
      <c r="A3" s="2" t="s">
        <v>968</v>
      </c>
      <c r="B3" s="2" t="s">
        <v>969</v>
      </c>
      <c r="C3" s="2" t="s">
        <v>704</v>
      </c>
      <c r="D3" s="2" t="s">
        <v>85</v>
      </c>
      <c r="E3" s="2">
        <v>18871101</v>
      </c>
      <c r="F3" s="2">
        <v>18871101</v>
      </c>
      <c r="G3" s="3" t="s">
        <v>1634</v>
      </c>
      <c r="H3" s="3" t="s">
        <v>1634</v>
      </c>
      <c r="I3" s="4" t="s">
        <v>969</v>
      </c>
      <c r="J3" s="4" t="s">
        <v>1698</v>
      </c>
      <c r="K3" s="9">
        <f>L3+N3+P3</f>
        <v>1</v>
      </c>
      <c r="L3" s="5">
        <v>1</v>
      </c>
      <c r="M3" s="2"/>
      <c r="N3" s="2"/>
      <c r="O3" s="2"/>
      <c r="P3" s="2"/>
      <c r="Q3" s="10" t="s">
        <v>2108</v>
      </c>
    </row>
    <row r="4" spans="1:17" x14ac:dyDescent="0.35">
      <c r="A4" s="2" t="s">
        <v>666</v>
      </c>
      <c r="B4" s="2" t="s">
        <v>667</v>
      </c>
      <c r="C4" s="2" t="s">
        <v>668</v>
      </c>
      <c r="D4" s="2" t="s">
        <v>196</v>
      </c>
      <c r="E4" s="2">
        <v>18350718</v>
      </c>
      <c r="F4" s="2">
        <v>18351205</v>
      </c>
      <c r="G4" s="3" t="s">
        <v>1453</v>
      </c>
      <c r="H4" s="3" t="s">
        <v>1454</v>
      </c>
      <c r="I4" s="4" t="s">
        <v>667</v>
      </c>
      <c r="J4" s="4" t="s">
        <v>1698</v>
      </c>
      <c r="K4" s="9">
        <f>L4+N4+P4</f>
        <v>13</v>
      </c>
      <c r="L4" s="5">
        <v>13</v>
      </c>
      <c r="M4" s="2"/>
      <c r="N4" s="2"/>
      <c r="O4" s="2"/>
      <c r="P4" s="2"/>
      <c r="Q4" s="10" t="s">
        <v>1984</v>
      </c>
    </row>
    <row r="5" spans="1:17" x14ac:dyDescent="0.35">
      <c r="A5" s="2" t="s">
        <v>669</v>
      </c>
      <c r="B5" s="2" t="s">
        <v>670</v>
      </c>
      <c r="C5" s="2" t="s">
        <v>668</v>
      </c>
      <c r="D5" s="2" t="s">
        <v>196</v>
      </c>
      <c r="E5" s="2">
        <v>18330302</v>
      </c>
      <c r="F5" s="2">
        <v>18330302</v>
      </c>
      <c r="G5" s="3" t="s">
        <v>1455</v>
      </c>
      <c r="H5" s="3" t="s">
        <v>1455</v>
      </c>
      <c r="I5" s="4" t="s">
        <v>670</v>
      </c>
      <c r="J5" s="4" t="s">
        <v>1698</v>
      </c>
      <c r="K5" s="9">
        <f>L5+N5+P5</f>
        <v>1</v>
      </c>
      <c r="L5" s="5">
        <v>1</v>
      </c>
      <c r="M5" s="2"/>
      <c r="N5" s="2"/>
      <c r="O5" s="2"/>
      <c r="P5" s="2"/>
      <c r="Q5" s="10" t="s">
        <v>1985</v>
      </c>
    </row>
    <row r="6" spans="1:17" x14ac:dyDescent="0.35">
      <c r="A6" s="2" t="s">
        <v>671</v>
      </c>
      <c r="B6" s="2" t="s">
        <v>672</v>
      </c>
      <c r="C6" s="2" t="s">
        <v>519</v>
      </c>
      <c r="D6" s="2" t="s">
        <v>196</v>
      </c>
      <c r="E6" s="2">
        <v>18750402</v>
      </c>
      <c r="F6" s="2">
        <v>18750709</v>
      </c>
      <c r="G6" s="3" t="s">
        <v>1456</v>
      </c>
      <c r="H6" s="3" t="s">
        <v>1457</v>
      </c>
      <c r="I6" s="4" t="s">
        <v>672</v>
      </c>
      <c r="J6" s="4" t="s">
        <v>1698</v>
      </c>
      <c r="K6" s="9">
        <f>L6+N6+P6</f>
        <v>11</v>
      </c>
      <c r="L6" s="5">
        <v>11</v>
      </c>
      <c r="M6" s="2"/>
      <c r="N6" s="2"/>
      <c r="O6" s="2"/>
      <c r="P6" s="2"/>
      <c r="Q6" s="10" t="s">
        <v>1986</v>
      </c>
    </row>
    <row r="7" spans="1:17" x14ac:dyDescent="0.35">
      <c r="A7" s="2" t="s">
        <v>673</v>
      </c>
      <c r="B7" s="2" t="s">
        <v>674</v>
      </c>
      <c r="C7" s="2" t="s">
        <v>675</v>
      </c>
      <c r="D7" s="2" t="s">
        <v>196</v>
      </c>
      <c r="E7" s="2">
        <v>18200808</v>
      </c>
      <c r="F7" s="2">
        <v>18200808</v>
      </c>
      <c r="G7" s="3" t="s">
        <v>1458</v>
      </c>
      <c r="H7" s="3" t="s">
        <v>1458</v>
      </c>
      <c r="I7" s="4" t="s">
        <v>674</v>
      </c>
      <c r="J7" s="4" t="s">
        <v>1698</v>
      </c>
      <c r="K7" s="9">
        <f>L7+N7+P7</f>
        <v>1</v>
      </c>
      <c r="L7" s="5">
        <v>1</v>
      </c>
      <c r="M7" s="2"/>
      <c r="N7" s="2"/>
      <c r="O7" s="2"/>
      <c r="P7" s="2"/>
      <c r="Q7" s="10" t="s">
        <v>1987</v>
      </c>
    </row>
    <row r="8" spans="1:17" x14ac:dyDescent="0.35">
      <c r="A8" s="2" t="s">
        <v>533</v>
      </c>
      <c r="B8" s="2" t="s">
        <v>534</v>
      </c>
      <c r="C8" s="2" t="s">
        <v>535</v>
      </c>
      <c r="D8" s="2" t="s">
        <v>350</v>
      </c>
      <c r="E8" s="2">
        <v>18990603</v>
      </c>
      <c r="F8" s="2">
        <v>18990603</v>
      </c>
      <c r="G8" s="3" t="s">
        <v>1378</v>
      </c>
      <c r="H8" s="3" t="s">
        <v>1378</v>
      </c>
      <c r="I8" s="4" t="s">
        <v>534</v>
      </c>
      <c r="J8" s="4" t="s">
        <v>1698</v>
      </c>
      <c r="K8" s="9">
        <f>L8+N8+P8</f>
        <v>1</v>
      </c>
      <c r="L8" s="5">
        <v>1</v>
      </c>
      <c r="M8" s="2"/>
      <c r="N8" s="2"/>
      <c r="O8" s="2"/>
      <c r="P8" s="2"/>
      <c r="Q8" s="10" t="s">
        <v>1930</v>
      </c>
    </row>
    <row r="9" spans="1:17" x14ac:dyDescent="0.35">
      <c r="A9" s="2" t="s">
        <v>395</v>
      </c>
      <c r="B9" s="2" t="s">
        <v>396</v>
      </c>
      <c r="C9" s="2" t="s">
        <v>24</v>
      </c>
      <c r="D9" s="2" t="s">
        <v>25</v>
      </c>
      <c r="E9" s="2">
        <v>18490104</v>
      </c>
      <c r="F9" s="2">
        <v>18610621</v>
      </c>
      <c r="G9" s="3" t="s">
        <v>1286</v>
      </c>
      <c r="H9" s="3" t="s">
        <v>1287</v>
      </c>
      <c r="I9" s="4" t="s">
        <v>396</v>
      </c>
      <c r="J9" s="4" t="s">
        <v>1697</v>
      </c>
      <c r="K9" s="9">
        <f>L9+N9+P9</f>
        <v>158</v>
      </c>
      <c r="L9" s="5">
        <v>158</v>
      </c>
      <c r="M9" s="2"/>
      <c r="N9" s="2"/>
      <c r="O9" s="2"/>
      <c r="P9" s="2"/>
      <c r="Q9" s="10" t="s">
        <v>1877</v>
      </c>
    </row>
    <row r="10" spans="1:17" x14ac:dyDescent="0.35">
      <c r="A10" s="2" t="s">
        <v>676</v>
      </c>
      <c r="B10" s="2" t="s">
        <v>677</v>
      </c>
      <c r="C10" s="2" t="s">
        <v>678</v>
      </c>
      <c r="D10" s="2" t="s">
        <v>85</v>
      </c>
      <c r="E10" s="2">
        <v>18180616</v>
      </c>
      <c r="F10" s="2">
        <v>18181212</v>
      </c>
      <c r="G10" s="3" t="s">
        <v>1459</v>
      </c>
      <c r="H10" s="3" t="s">
        <v>1460</v>
      </c>
      <c r="I10" s="4" t="s">
        <v>1699</v>
      </c>
      <c r="J10" s="4" t="s">
        <v>1698</v>
      </c>
      <c r="K10" s="9">
        <f>L10+N10+P10</f>
        <v>3</v>
      </c>
      <c r="L10" s="5">
        <v>3</v>
      </c>
      <c r="M10" s="2"/>
      <c r="N10" s="2"/>
      <c r="O10" s="2"/>
      <c r="P10" s="2"/>
      <c r="Q10" s="10" t="s">
        <v>1988</v>
      </c>
    </row>
    <row r="11" spans="1:17" x14ac:dyDescent="0.35">
      <c r="A11" s="2" t="s">
        <v>536</v>
      </c>
      <c r="B11" s="2" t="s">
        <v>537</v>
      </c>
      <c r="C11" s="2" t="s">
        <v>538</v>
      </c>
      <c r="D11" s="2" t="s">
        <v>21</v>
      </c>
      <c r="E11" s="2">
        <v>18241122</v>
      </c>
      <c r="F11" s="2">
        <v>18241122</v>
      </c>
      <c r="G11" s="3" t="s">
        <v>1379</v>
      </c>
      <c r="H11" s="3" t="s">
        <v>1379</v>
      </c>
      <c r="I11" s="4" t="s">
        <v>537</v>
      </c>
      <c r="J11" s="4" t="s">
        <v>1698</v>
      </c>
      <c r="K11" s="9">
        <f>L11+N11+P11</f>
        <v>1</v>
      </c>
      <c r="L11" s="5">
        <v>1</v>
      </c>
      <c r="M11" s="2"/>
      <c r="N11" s="2"/>
      <c r="O11" s="2"/>
      <c r="P11" s="2"/>
      <c r="Q11" s="10" t="s">
        <v>1931</v>
      </c>
    </row>
    <row r="12" spans="1:17" x14ac:dyDescent="0.35">
      <c r="A12" s="2" t="s">
        <v>679</v>
      </c>
      <c r="B12" s="2" t="s">
        <v>680</v>
      </c>
      <c r="C12" s="2" t="s">
        <v>84</v>
      </c>
      <c r="D12" s="2" t="s">
        <v>85</v>
      </c>
      <c r="E12" s="2">
        <v>18111120</v>
      </c>
      <c r="F12" s="2">
        <v>18111120</v>
      </c>
      <c r="G12" s="3" t="s">
        <v>1461</v>
      </c>
      <c r="H12" s="3" t="s">
        <v>1461</v>
      </c>
      <c r="I12" s="4" t="s">
        <v>680</v>
      </c>
      <c r="J12" s="4" t="s">
        <v>1698</v>
      </c>
      <c r="K12" s="9">
        <f>L12+N12+P12</f>
        <v>1</v>
      </c>
      <c r="L12" s="5">
        <v>1</v>
      </c>
      <c r="M12" s="2"/>
      <c r="N12" s="2"/>
      <c r="O12" s="2"/>
      <c r="P12" s="2"/>
      <c r="Q12" s="10" t="s">
        <v>1989</v>
      </c>
    </row>
    <row r="13" spans="1:17" x14ac:dyDescent="0.35">
      <c r="A13" s="2" t="s">
        <v>242</v>
      </c>
      <c r="B13" s="2" t="s">
        <v>243</v>
      </c>
      <c r="C13" s="2" t="s">
        <v>244</v>
      </c>
      <c r="D13" s="2" t="s">
        <v>56</v>
      </c>
      <c r="E13" s="2">
        <v>18661203</v>
      </c>
      <c r="F13" s="2">
        <v>18791226</v>
      </c>
      <c r="G13" s="3" t="s">
        <v>1186</v>
      </c>
      <c r="H13" s="3" t="s">
        <v>1187</v>
      </c>
      <c r="I13" s="4" t="s">
        <v>243</v>
      </c>
      <c r="J13" s="4" t="s">
        <v>1697</v>
      </c>
      <c r="K13" s="9">
        <f>L13+N13+P13</f>
        <v>459</v>
      </c>
      <c r="L13" s="5">
        <v>459</v>
      </c>
      <c r="M13" s="2"/>
      <c r="N13" s="2"/>
      <c r="O13" s="2"/>
      <c r="P13" s="2"/>
      <c r="Q13" s="10" t="s">
        <v>1822</v>
      </c>
    </row>
    <row r="14" spans="1:17" x14ac:dyDescent="0.35">
      <c r="A14" s="2" t="s">
        <v>306</v>
      </c>
      <c r="B14" s="2" t="s">
        <v>307</v>
      </c>
      <c r="C14" s="2" t="s">
        <v>8</v>
      </c>
      <c r="D14" s="2" t="s">
        <v>9</v>
      </c>
      <c r="E14" s="2">
        <v>18460521</v>
      </c>
      <c r="F14" s="2">
        <v>18991230</v>
      </c>
      <c r="G14" s="3" t="s">
        <v>1227</v>
      </c>
      <c r="H14" s="3" t="s">
        <v>1094</v>
      </c>
      <c r="I14" s="4" t="s">
        <v>307</v>
      </c>
      <c r="J14" s="4" t="s">
        <v>1697</v>
      </c>
      <c r="K14" s="9">
        <f>L14+N14+P14</f>
        <v>490</v>
      </c>
      <c r="L14" s="5">
        <v>490</v>
      </c>
      <c r="M14" s="2"/>
      <c r="N14" s="2"/>
      <c r="O14" s="2"/>
      <c r="P14" s="2"/>
      <c r="Q14" s="10" t="s">
        <v>1844</v>
      </c>
    </row>
    <row r="15" spans="1:17" x14ac:dyDescent="0.35">
      <c r="A15" s="2" t="s">
        <v>308</v>
      </c>
      <c r="B15" s="2" t="s">
        <v>309</v>
      </c>
      <c r="C15" s="2" t="s">
        <v>8</v>
      </c>
      <c r="D15" s="2" t="s">
        <v>9</v>
      </c>
      <c r="E15" s="2">
        <v>18191120</v>
      </c>
      <c r="F15" s="2">
        <v>18980630</v>
      </c>
      <c r="G15" s="3" t="s">
        <v>1228</v>
      </c>
      <c r="H15" s="3" t="s">
        <v>1229</v>
      </c>
      <c r="I15" s="4" t="s">
        <v>309</v>
      </c>
      <c r="J15" s="4" t="s">
        <v>1698</v>
      </c>
      <c r="K15" s="9">
        <f>L15+N15+P15</f>
        <v>6021</v>
      </c>
      <c r="L15" s="5">
        <v>5583</v>
      </c>
      <c r="M15" s="4" t="s">
        <v>1697</v>
      </c>
      <c r="N15" s="5">
        <v>438</v>
      </c>
      <c r="O15" s="2"/>
      <c r="P15" s="2"/>
      <c r="Q15" s="10" t="s">
        <v>1845</v>
      </c>
    </row>
    <row r="16" spans="1:17" x14ac:dyDescent="0.35">
      <c r="A16" s="2" t="s">
        <v>6</v>
      </c>
      <c r="B16" s="2" t="s">
        <v>7</v>
      </c>
      <c r="C16" s="2" t="s">
        <v>8</v>
      </c>
      <c r="D16" s="2" t="s">
        <v>9</v>
      </c>
      <c r="E16" s="2">
        <v>18361011</v>
      </c>
      <c r="F16" s="2">
        <v>18650705</v>
      </c>
      <c r="G16" s="3" t="s">
        <v>1046</v>
      </c>
      <c r="H16" s="3" t="s">
        <v>1047</v>
      </c>
      <c r="I16" s="4" t="s">
        <v>7</v>
      </c>
      <c r="J16" s="4" t="s">
        <v>1698</v>
      </c>
      <c r="K16" s="9">
        <f>L16+N16+P16</f>
        <v>380</v>
      </c>
      <c r="L16" s="5">
        <v>192</v>
      </c>
      <c r="M16" s="4" t="s">
        <v>1697</v>
      </c>
      <c r="N16" s="5">
        <v>188</v>
      </c>
      <c r="O16" s="2"/>
      <c r="P16" s="2"/>
      <c r="Q16" s="10" t="s">
        <v>1746</v>
      </c>
    </row>
    <row r="17" spans="1:17" x14ac:dyDescent="0.35">
      <c r="A17" s="2" t="s">
        <v>970</v>
      </c>
      <c r="B17" s="2" t="s">
        <v>971</v>
      </c>
      <c r="C17" s="2" t="s">
        <v>704</v>
      </c>
      <c r="D17" s="2" t="s">
        <v>85</v>
      </c>
      <c r="E17" s="2">
        <v>18640115</v>
      </c>
      <c r="F17" s="2">
        <v>18640115</v>
      </c>
      <c r="G17" s="3" t="s">
        <v>1635</v>
      </c>
      <c r="H17" s="3" t="s">
        <v>1635</v>
      </c>
      <c r="I17" s="4" t="s">
        <v>971</v>
      </c>
      <c r="J17" s="4" t="s">
        <v>1698</v>
      </c>
      <c r="K17" s="9">
        <f>L17+N17+P17</f>
        <v>1</v>
      </c>
      <c r="L17" s="5">
        <v>1</v>
      </c>
      <c r="M17" s="2"/>
      <c r="N17" s="2"/>
      <c r="O17" s="2"/>
      <c r="P17" s="2"/>
      <c r="Q17" s="10" t="s">
        <v>2109</v>
      </c>
    </row>
    <row r="18" spans="1:17" x14ac:dyDescent="0.35">
      <c r="A18" s="2" t="s">
        <v>10</v>
      </c>
      <c r="B18" s="2" t="s">
        <v>11</v>
      </c>
      <c r="C18" s="2" t="s">
        <v>12</v>
      </c>
      <c r="D18" s="2" t="s">
        <v>13</v>
      </c>
      <c r="E18" s="2">
        <v>18570912</v>
      </c>
      <c r="F18" s="2">
        <v>18920612</v>
      </c>
      <c r="G18" s="3" t="s">
        <v>1048</v>
      </c>
      <c r="H18" s="3" t="s">
        <v>1049</v>
      </c>
      <c r="I18" s="4" t="s">
        <v>11</v>
      </c>
      <c r="J18" s="4" t="s">
        <v>1698</v>
      </c>
      <c r="K18" s="9">
        <f>L18+N18+P18</f>
        <v>2078</v>
      </c>
      <c r="L18" s="5">
        <v>2078</v>
      </c>
      <c r="M18" s="2"/>
      <c r="N18" s="2"/>
      <c r="O18" s="2"/>
      <c r="P18" s="2"/>
      <c r="Q18" s="10" t="s">
        <v>1747</v>
      </c>
    </row>
    <row r="19" spans="1:17" x14ac:dyDescent="0.35">
      <c r="A19" s="2" t="s">
        <v>863</v>
      </c>
      <c r="B19" s="2" t="s">
        <v>864</v>
      </c>
      <c r="C19" s="2" t="s">
        <v>12</v>
      </c>
      <c r="D19" s="2" t="s">
        <v>13</v>
      </c>
      <c r="E19" s="2">
        <v>18730930</v>
      </c>
      <c r="F19" s="2">
        <v>18731012</v>
      </c>
      <c r="G19" s="3" t="s">
        <v>1576</v>
      </c>
      <c r="H19" s="3" t="s">
        <v>1577</v>
      </c>
      <c r="I19" s="4" t="s">
        <v>864</v>
      </c>
      <c r="J19" s="4" t="s">
        <v>1700</v>
      </c>
      <c r="K19" s="9">
        <f>L19+N19+P19</f>
        <v>2</v>
      </c>
      <c r="L19" s="5">
        <v>2</v>
      </c>
      <c r="M19" s="2"/>
      <c r="N19" s="2"/>
      <c r="O19" s="2"/>
      <c r="P19" s="2"/>
      <c r="Q19" s="10" t="s">
        <v>2066</v>
      </c>
    </row>
    <row r="20" spans="1:17" x14ac:dyDescent="0.35">
      <c r="A20" s="2" t="s">
        <v>397</v>
      </c>
      <c r="B20" s="2" t="s">
        <v>398</v>
      </c>
      <c r="C20" s="2" t="s">
        <v>12</v>
      </c>
      <c r="D20" s="2" t="s">
        <v>13</v>
      </c>
      <c r="E20" s="2">
        <v>18790801</v>
      </c>
      <c r="F20" s="2">
        <v>18991230</v>
      </c>
      <c r="G20" s="3" t="s">
        <v>1288</v>
      </c>
      <c r="H20" s="3" t="s">
        <v>1094</v>
      </c>
      <c r="I20" s="4" t="s">
        <v>398</v>
      </c>
      <c r="J20" s="4" t="s">
        <v>1700</v>
      </c>
      <c r="K20" s="9">
        <f>L20+N20+P20</f>
        <v>6276</v>
      </c>
      <c r="L20" s="5">
        <v>6276</v>
      </c>
      <c r="M20" s="2"/>
      <c r="N20" s="2"/>
      <c r="O20" s="2"/>
      <c r="P20" s="2"/>
      <c r="Q20" s="10" t="s">
        <v>1878</v>
      </c>
    </row>
    <row r="21" spans="1:17" x14ac:dyDescent="0.35">
      <c r="A21" s="2" t="s">
        <v>539</v>
      </c>
      <c r="B21" s="2" t="s">
        <v>540</v>
      </c>
      <c r="C21" s="2" t="s">
        <v>541</v>
      </c>
      <c r="D21" s="2" t="s">
        <v>167</v>
      </c>
      <c r="E21" s="2">
        <v>18710602</v>
      </c>
      <c r="F21" s="2">
        <v>18730624</v>
      </c>
      <c r="G21" s="3" t="s">
        <v>1380</v>
      </c>
      <c r="H21" s="3" t="s">
        <v>1381</v>
      </c>
      <c r="I21" s="4" t="s">
        <v>540</v>
      </c>
      <c r="J21" s="4" t="s">
        <v>1701</v>
      </c>
      <c r="K21" s="9">
        <f>L21+N21+P21</f>
        <v>637</v>
      </c>
      <c r="L21" s="5">
        <v>637</v>
      </c>
      <c r="M21" s="2"/>
      <c r="N21" s="2"/>
      <c r="O21" s="2"/>
      <c r="P21" s="2"/>
      <c r="Q21" s="10" t="s">
        <v>1932</v>
      </c>
    </row>
    <row r="22" spans="1:17" x14ac:dyDescent="0.35">
      <c r="A22" s="2" t="s">
        <v>312</v>
      </c>
      <c r="B22" s="2" t="s">
        <v>313</v>
      </c>
      <c r="C22" s="2" t="s">
        <v>90</v>
      </c>
      <c r="D22" s="2" t="s">
        <v>91</v>
      </c>
      <c r="E22" s="2">
        <v>18321108</v>
      </c>
      <c r="F22" s="2">
        <v>18570411</v>
      </c>
      <c r="G22" s="3" t="s">
        <v>1232</v>
      </c>
      <c r="H22" s="3" t="s">
        <v>1233</v>
      </c>
      <c r="I22" s="4" t="s">
        <v>313</v>
      </c>
      <c r="J22" s="4" t="s">
        <v>1698</v>
      </c>
      <c r="K22" s="9">
        <f>L22+N22+P22</f>
        <v>5218</v>
      </c>
      <c r="L22" s="5">
        <v>3849</v>
      </c>
      <c r="M22" s="4" t="s">
        <v>1697</v>
      </c>
      <c r="N22" s="5">
        <v>1369</v>
      </c>
      <c r="O22" s="2"/>
      <c r="P22" s="2"/>
      <c r="Q22" s="10" t="s">
        <v>1847</v>
      </c>
    </row>
    <row r="23" spans="1:17" x14ac:dyDescent="0.35">
      <c r="A23" s="2" t="s">
        <v>310</v>
      </c>
      <c r="B23" s="2" t="s">
        <v>311</v>
      </c>
      <c r="C23" s="2" t="s">
        <v>166</v>
      </c>
      <c r="D23" s="2" t="s">
        <v>167</v>
      </c>
      <c r="E23" s="2">
        <v>18220905</v>
      </c>
      <c r="F23" s="2">
        <v>18301229</v>
      </c>
      <c r="G23" s="3" t="s">
        <v>1230</v>
      </c>
      <c r="H23" s="3" t="s">
        <v>1231</v>
      </c>
      <c r="I23" s="4" t="s">
        <v>311</v>
      </c>
      <c r="J23" s="4" t="s">
        <v>1697</v>
      </c>
      <c r="K23" s="9">
        <f>L23+N23+P23</f>
        <v>811</v>
      </c>
      <c r="L23" s="5">
        <v>811</v>
      </c>
      <c r="M23" s="2"/>
      <c r="N23" s="2"/>
      <c r="O23" s="2"/>
      <c r="P23" s="2"/>
      <c r="Q23" s="10" t="s">
        <v>1846</v>
      </c>
    </row>
    <row r="24" spans="1:17" x14ac:dyDescent="0.35">
      <c r="A24" s="2" t="s">
        <v>355</v>
      </c>
      <c r="B24" s="2" t="s">
        <v>356</v>
      </c>
      <c r="C24" s="2" t="s">
        <v>357</v>
      </c>
      <c r="D24" s="2" t="s">
        <v>21</v>
      </c>
      <c r="E24" s="2">
        <v>18380117</v>
      </c>
      <c r="F24" s="2">
        <v>18880110</v>
      </c>
      <c r="G24" s="3" t="s">
        <v>1255</v>
      </c>
      <c r="H24" s="3" t="s">
        <v>1256</v>
      </c>
      <c r="I24" s="4" t="s">
        <v>356</v>
      </c>
      <c r="J24" s="4" t="s">
        <v>1697</v>
      </c>
      <c r="K24" s="9">
        <f>L24+N24+P24</f>
        <v>49</v>
      </c>
      <c r="L24" s="5">
        <v>49</v>
      </c>
      <c r="M24" s="2"/>
      <c r="N24" s="2"/>
      <c r="O24" s="2"/>
      <c r="P24" s="2"/>
      <c r="Q24" s="10" t="s">
        <v>1861</v>
      </c>
    </row>
    <row r="25" spans="1:17" x14ac:dyDescent="0.35">
      <c r="A25" s="2" t="s">
        <v>245</v>
      </c>
      <c r="B25" s="2" t="s">
        <v>246</v>
      </c>
      <c r="C25" s="2" t="s">
        <v>199</v>
      </c>
      <c r="D25" s="2" t="s">
        <v>131</v>
      </c>
      <c r="E25" s="2">
        <v>18211220</v>
      </c>
      <c r="F25" s="2">
        <v>18291231</v>
      </c>
      <c r="G25" s="3" t="s">
        <v>1188</v>
      </c>
      <c r="H25" s="3" t="s">
        <v>1189</v>
      </c>
      <c r="I25" s="4" t="s">
        <v>246</v>
      </c>
      <c r="J25" s="4" t="s">
        <v>1702</v>
      </c>
      <c r="K25" s="9">
        <f>L25+N25+P25</f>
        <v>1399</v>
      </c>
      <c r="L25" s="5">
        <v>9</v>
      </c>
      <c r="M25" s="4" t="s">
        <v>1697</v>
      </c>
      <c r="N25" s="5">
        <v>1390</v>
      </c>
      <c r="O25" s="2"/>
      <c r="P25" s="2"/>
      <c r="Q25" s="10" t="s">
        <v>1823</v>
      </c>
    </row>
    <row r="26" spans="1:17" x14ac:dyDescent="0.35">
      <c r="A26" s="2" t="s">
        <v>347</v>
      </c>
      <c r="B26" s="2" t="s">
        <v>348</v>
      </c>
      <c r="C26" s="2" t="s">
        <v>349</v>
      </c>
      <c r="D26" s="2" t="s">
        <v>350</v>
      </c>
      <c r="E26" s="2">
        <v>18990201</v>
      </c>
      <c r="F26" s="2">
        <v>18991231</v>
      </c>
      <c r="G26" s="3" t="s">
        <v>1250</v>
      </c>
      <c r="H26" s="3" t="s">
        <v>1176</v>
      </c>
      <c r="I26" s="4" t="s">
        <v>348</v>
      </c>
      <c r="J26" s="4" t="s">
        <v>1698</v>
      </c>
      <c r="K26" s="9">
        <f>L26+N26+P26</f>
        <v>3</v>
      </c>
      <c r="L26" s="5">
        <v>3</v>
      </c>
      <c r="M26" s="2"/>
      <c r="N26" s="2"/>
      <c r="O26" s="2"/>
      <c r="P26" s="2"/>
      <c r="Q26" s="10" t="s">
        <v>1858</v>
      </c>
    </row>
    <row r="27" spans="1:17" x14ac:dyDescent="0.35">
      <c r="A27" s="2" t="s">
        <v>587</v>
      </c>
      <c r="B27" s="2" t="s">
        <v>588</v>
      </c>
      <c r="C27" s="2" t="s">
        <v>589</v>
      </c>
      <c r="D27" s="2" t="s">
        <v>38</v>
      </c>
      <c r="E27" s="2">
        <v>18630101</v>
      </c>
      <c r="F27" s="2">
        <v>18671026</v>
      </c>
      <c r="G27" s="3" t="s">
        <v>1407</v>
      </c>
      <c r="H27" s="3" t="s">
        <v>1408</v>
      </c>
      <c r="I27" s="4" t="s">
        <v>588</v>
      </c>
      <c r="J27" s="4" t="s">
        <v>1698</v>
      </c>
      <c r="K27" s="9">
        <f>L27+N27+P27</f>
        <v>7</v>
      </c>
      <c r="L27" s="5">
        <v>7</v>
      </c>
      <c r="M27" s="2"/>
      <c r="N27" s="2"/>
      <c r="O27" s="2"/>
      <c r="P27" s="2"/>
      <c r="Q27" s="10" t="s">
        <v>1952</v>
      </c>
    </row>
    <row r="28" spans="1:17" x14ac:dyDescent="0.35">
      <c r="A28" s="2" t="s">
        <v>590</v>
      </c>
      <c r="B28" s="2" t="s">
        <v>591</v>
      </c>
      <c r="C28" s="2" t="s">
        <v>589</v>
      </c>
      <c r="D28" s="2" t="s">
        <v>38</v>
      </c>
      <c r="E28" s="2">
        <v>18670301</v>
      </c>
      <c r="F28" s="2">
        <v>18670301</v>
      </c>
      <c r="G28" s="3" t="s">
        <v>1409</v>
      </c>
      <c r="H28" s="3" t="s">
        <v>1409</v>
      </c>
      <c r="I28" s="4" t="s">
        <v>591</v>
      </c>
      <c r="J28" s="4" t="s">
        <v>1698</v>
      </c>
      <c r="K28" s="9">
        <f>L28+N28+P28</f>
        <v>1</v>
      </c>
      <c r="L28" s="5">
        <v>1</v>
      </c>
      <c r="M28" s="2"/>
      <c r="N28" s="2"/>
      <c r="O28" s="2"/>
      <c r="P28" s="2"/>
      <c r="Q28" s="10" t="s">
        <v>1953</v>
      </c>
    </row>
    <row r="29" spans="1:17" x14ac:dyDescent="0.35">
      <c r="A29" s="2" t="s">
        <v>592</v>
      </c>
      <c r="B29" s="2" t="s">
        <v>593</v>
      </c>
      <c r="C29" s="2" t="s">
        <v>589</v>
      </c>
      <c r="D29" s="2" t="s">
        <v>38</v>
      </c>
      <c r="E29" s="2">
        <v>18491117</v>
      </c>
      <c r="F29" s="2">
        <v>18650817</v>
      </c>
      <c r="G29" s="3" t="s">
        <v>1410</v>
      </c>
      <c r="H29" s="3" t="s">
        <v>1411</v>
      </c>
      <c r="I29" s="4" t="s">
        <v>593</v>
      </c>
      <c r="J29" s="4" t="s">
        <v>1698</v>
      </c>
      <c r="K29" s="9">
        <f>L29+N29+P29</f>
        <v>4</v>
      </c>
      <c r="L29" s="5">
        <v>4</v>
      </c>
      <c r="M29" s="2"/>
      <c r="N29" s="2"/>
      <c r="O29" s="2"/>
      <c r="P29" s="2"/>
      <c r="Q29" s="10" t="s">
        <v>1954</v>
      </c>
    </row>
    <row r="30" spans="1:17" x14ac:dyDescent="0.35">
      <c r="A30" s="2" t="s">
        <v>247</v>
      </c>
      <c r="B30" s="2" t="s">
        <v>248</v>
      </c>
      <c r="C30" s="2" t="s">
        <v>249</v>
      </c>
      <c r="D30" s="2" t="s">
        <v>250</v>
      </c>
      <c r="E30" s="2">
        <v>18481010</v>
      </c>
      <c r="F30" s="2">
        <v>18991230</v>
      </c>
      <c r="G30" s="3" t="s">
        <v>1190</v>
      </c>
      <c r="H30" s="3" t="s">
        <v>1094</v>
      </c>
      <c r="I30" s="4" t="s">
        <v>248</v>
      </c>
      <c r="J30" s="4" t="s">
        <v>1697</v>
      </c>
      <c r="K30" s="9">
        <f>L30+N30+P30</f>
        <v>15794</v>
      </c>
      <c r="L30" s="5">
        <v>15794</v>
      </c>
      <c r="M30" s="2"/>
      <c r="N30" s="2"/>
      <c r="O30" s="2"/>
      <c r="P30" s="2"/>
      <c r="Q30" s="10" t="s">
        <v>1824</v>
      </c>
    </row>
    <row r="31" spans="1:17" x14ac:dyDescent="0.35">
      <c r="A31" s="2" t="s">
        <v>251</v>
      </c>
      <c r="B31" s="2" t="s">
        <v>252</v>
      </c>
      <c r="C31" s="2" t="s">
        <v>249</v>
      </c>
      <c r="D31" s="2" t="s">
        <v>250</v>
      </c>
      <c r="E31" s="2">
        <v>18210104</v>
      </c>
      <c r="F31" s="2">
        <v>18291222</v>
      </c>
      <c r="G31" s="3" t="s">
        <v>1191</v>
      </c>
      <c r="H31" s="3" t="s">
        <v>1192</v>
      </c>
      <c r="I31" s="4" t="s">
        <v>252</v>
      </c>
      <c r="J31" s="4" t="s">
        <v>1697</v>
      </c>
      <c r="K31" s="9">
        <f>L31+N31+P31</f>
        <v>353</v>
      </c>
      <c r="L31" s="5">
        <v>353</v>
      </c>
      <c r="M31" s="2"/>
      <c r="N31" s="2"/>
      <c r="O31" s="2"/>
      <c r="P31" s="2"/>
      <c r="Q31" s="10" t="s">
        <v>1825</v>
      </c>
    </row>
    <row r="32" spans="1:17" x14ac:dyDescent="0.35">
      <c r="A32" s="2" t="s">
        <v>214</v>
      </c>
      <c r="B32" s="2" t="s">
        <v>215</v>
      </c>
      <c r="C32" s="2" t="s">
        <v>216</v>
      </c>
      <c r="D32" s="2" t="s">
        <v>81</v>
      </c>
      <c r="E32" s="2">
        <v>18470123</v>
      </c>
      <c r="F32" s="2">
        <v>18681230</v>
      </c>
      <c r="G32" s="3" t="s">
        <v>1170</v>
      </c>
      <c r="H32" s="3" t="s">
        <v>1171</v>
      </c>
      <c r="I32" s="4" t="s">
        <v>215</v>
      </c>
      <c r="J32" s="4" t="s">
        <v>1703</v>
      </c>
      <c r="K32" s="9">
        <f>L32+N32+P32</f>
        <v>675</v>
      </c>
      <c r="L32" s="5">
        <v>675</v>
      </c>
      <c r="M32" s="2"/>
      <c r="N32" s="2"/>
      <c r="O32" s="2"/>
      <c r="P32" s="2"/>
      <c r="Q32" s="10" t="s">
        <v>1812</v>
      </c>
    </row>
    <row r="33" spans="1:17" x14ac:dyDescent="0.35">
      <c r="A33" s="2" t="s">
        <v>681</v>
      </c>
      <c r="B33" s="2" t="s">
        <v>682</v>
      </c>
      <c r="C33" s="2" t="s">
        <v>683</v>
      </c>
      <c r="D33" s="2" t="s">
        <v>196</v>
      </c>
      <c r="E33" s="2">
        <v>18880811</v>
      </c>
      <c r="F33" s="2">
        <v>18880811</v>
      </c>
      <c r="G33" s="3" t="s">
        <v>1462</v>
      </c>
      <c r="H33" s="3" t="s">
        <v>1462</v>
      </c>
      <c r="I33" s="4" t="s">
        <v>682</v>
      </c>
      <c r="J33" s="4" t="s">
        <v>1698</v>
      </c>
      <c r="K33" s="9">
        <f>L33+N33+P33</f>
        <v>1</v>
      </c>
      <c r="L33" s="5">
        <v>1</v>
      </c>
      <c r="M33" s="2"/>
      <c r="N33" s="2"/>
      <c r="O33" s="2"/>
      <c r="P33" s="2"/>
      <c r="Q33" s="10" t="s">
        <v>1990</v>
      </c>
    </row>
    <row r="34" spans="1:17" x14ac:dyDescent="0.35">
      <c r="A34" s="2" t="s">
        <v>228</v>
      </c>
      <c r="B34" s="2" t="s">
        <v>229</v>
      </c>
      <c r="C34" s="2" t="s">
        <v>230</v>
      </c>
      <c r="D34" s="2" t="s">
        <v>231</v>
      </c>
      <c r="E34" s="2">
        <v>18661103</v>
      </c>
      <c r="F34" s="2">
        <v>18991230</v>
      </c>
      <c r="G34" s="3" t="s">
        <v>1179</v>
      </c>
      <c r="H34" s="3" t="s">
        <v>1094</v>
      </c>
      <c r="I34" s="4" t="s">
        <v>229</v>
      </c>
      <c r="J34" s="4" t="s">
        <v>1697</v>
      </c>
      <c r="K34" s="9">
        <f>L34+N34+P34</f>
        <v>4631</v>
      </c>
      <c r="L34" s="5">
        <v>4631</v>
      </c>
      <c r="M34" s="2"/>
      <c r="N34" s="2"/>
      <c r="O34" s="2"/>
      <c r="P34" s="2"/>
      <c r="Q34" s="10" t="s">
        <v>1817</v>
      </c>
    </row>
    <row r="35" spans="1:17" x14ac:dyDescent="0.35">
      <c r="A35" s="2" t="s">
        <v>684</v>
      </c>
      <c r="B35" s="2" t="s">
        <v>685</v>
      </c>
      <c r="C35" s="2" t="s">
        <v>686</v>
      </c>
      <c r="D35" s="2" t="s">
        <v>687</v>
      </c>
      <c r="E35" s="2">
        <v>18190507</v>
      </c>
      <c r="F35" s="2">
        <v>18190507</v>
      </c>
      <c r="G35" s="3" t="s">
        <v>1463</v>
      </c>
      <c r="H35" s="3" t="s">
        <v>1463</v>
      </c>
      <c r="I35" s="4" t="s">
        <v>685</v>
      </c>
      <c r="J35" s="4" t="s">
        <v>1698</v>
      </c>
      <c r="K35" s="9">
        <f>L35+N35+P35</f>
        <v>1</v>
      </c>
      <c r="L35" s="5">
        <v>1</v>
      </c>
      <c r="M35" s="2"/>
      <c r="N35" s="2"/>
      <c r="O35" s="2"/>
      <c r="P35" s="2"/>
      <c r="Q35" s="10" t="s">
        <v>1991</v>
      </c>
    </row>
    <row r="36" spans="1:17" x14ac:dyDescent="0.35">
      <c r="A36" s="2" t="s">
        <v>253</v>
      </c>
      <c r="B36" s="2" t="s">
        <v>254</v>
      </c>
      <c r="C36" s="2" t="s">
        <v>90</v>
      </c>
      <c r="D36" s="2" t="s">
        <v>91</v>
      </c>
      <c r="E36" s="2">
        <v>18260330</v>
      </c>
      <c r="F36" s="2">
        <v>18980108</v>
      </c>
      <c r="G36" s="3" t="s">
        <v>1193</v>
      </c>
      <c r="H36" s="3" t="s">
        <v>1194</v>
      </c>
      <c r="I36" s="4" t="s">
        <v>254</v>
      </c>
      <c r="J36" s="4" t="s">
        <v>1697</v>
      </c>
      <c r="K36" s="9">
        <f>L36+N36+P36</f>
        <v>1238</v>
      </c>
      <c r="L36" s="5">
        <v>1238</v>
      </c>
      <c r="M36" s="2"/>
      <c r="N36" s="2"/>
      <c r="O36" s="2"/>
      <c r="P36" s="2"/>
      <c r="Q36" s="10" t="s">
        <v>1826</v>
      </c>
    </row>
    <row r="37" spans="1:17" x14ac:dyDescent="0.35">
      <c r="A37" s="2" t="s">
        <v>236</v>
      </c>
      <c r="B37" s="2" t="s">
        <v>237</v>
      </c>
      <c r="C37" s="2" t="s">
        <v>90</v>
      </c>
      <c r="D37" s="2" t="s">
        <v>91</v>
      </c>
      <c r="E37" s="2">
        <v>18550101</v>
      </c>
      <c r="F37" s="2">
        <v>18991230</v>
      </c>
      <c r="G37" s="3" t="s">
        <v>1181</v>
      </c>
      <c r="H37" s="3" t="s">
        <v>1094</v>
      </c>
      <c r="I37" s="4" t="s">
        <v>237</v>
      </c>
      <c r="J37" s="4" t="s">
        <v>1704</v>
      </c>
      <c r="K37" s="9">
        <f>L37+N37+P37</f>
        <v>13468</v>
      </c>
      <c r="L37" s="5">
        <v>29</v>
      </c>
      <c r="M37" s="4" t="s">
        <v>1697</v>
      </c>
      <c r="N37" s="5">
        <v>13439</v>
      </c>
      <c r="O37" s="2"/>
      <c r="P37" s="2"/>
      <c r="Q37" s="10" t="s">
        <v>1819</v>
      </c>
    </row>
    <row r="38" spans="1:17" x14ac:dyDescent="0.35">
      <c r="A38" s="2" t="s">
        <v>238</v>
      </c>
      <c r="B38" s="2" t="s">
        <v>239</v>
      </c>
      <c r="C38" s="2" t="s">
        <v>90</v>
      </c>
      <c r="D38" s="2" t="s">
        <v>91</v>
      </c>
      <c r="E38" s="2">
        <v>18310423</v>
      </c>
      <c r="F38" s="2">
        <v>18950330</v>
      </c>
      <c r="G38" s="3" t="s">
        <v>1182</v>
      </c>
      <c r="H38" s="3" t="s">
        <v>1183</v>
      </c>
      <c r="I38" s="4" t="s">
        <v>239</v>
      </c>
      <c r="J38" s="4" t="s">
        <v>1704</v>
      </c>
      <c r="K38" s="9">
        <f>L38+N38+P38</f>
        <v>2901</v>
      </c>
      <c r="L38" s="5">
        <v>2901</v>
      </c>
      <c r="M38" s="2"/>
      <c r="N38" s="2"/>
      <c r="O38" s="2"/>
      <c r="P38" s="2"/>
      <c r="Q38" s="10" t="s">
        <v>1820</v>
      </c>
    </row>
    <row r="39" spans="1:17" x14ac:dyDescent="0.35">
      <c r="A39" s="2" t="s">
        <v>399</v>
      </c>
      <c r="B39" s="2" t="s">
        <v>400</v>
      </c>
      <c r="C39" s="2" t="s">
        <v>68</v>
      </c>
      <c r="D39" s="2" t="s">
        <v>299</v>
      </c>
      <c r="E39" s="2">
        <v>18880414</v>
      </c>
      <c r="F39" s="2">
        <v>18880414</v>
      </c>
      <c r="G39" s="3" t="s">
        <v>1289</v>
      </c>
      <c r="H39" s="3" t="s">
        <v>1289</v>
      </c>
      <c r="I39" s="4" t="s">
        <v>400</v>
      </c>
      <c r="J39" s="4" t="s">
        <v>1705</v>
      </c>
      <c r="K39" s="9">
        <f>L39+N39+P39</f>
        <v>1</v>
      </c>
      <c r="L39" s="5">
        <v>1</v>
      </c>
      <c r="M39" s="2"/>
      <c r="N39" s="2"/>
      <c r="O39" s="2"/>
      <c r="P39" s="2"/>
      <c r="Q39" s="10" t="s">
        <v>1879</v>
      </c>
    </row>
    <row r="40" spans="1:17" x14ac:dyDescent="0.35">
      <c r="A40" s="2" t="s">
        <v>328</v>
      </c>
      <c r="B40" s="2" t="s">
        <v>329</v>
      </c>
      <c r="C40" s="2" t="s">
        <v>330</v>
      </c>
      <c r="D40" s="2" t="s">
        <v>331</v>
      </c>
      <c r="E40" s="2">
        <v>18960109</v>
      </c>
      <c r="F40" s="2">
        <v>18991228</v>
      </c>
      <c r="G40" s="3" t="s">
        <v>1241</v>
      </c>
      <c r="H40" s="3" t="s">
        <v>1059</v>
      </c>
      <c r="I40" s="4" t="s">
        <v>329</v>
      </c>
      <c r="J40" s="4" t="s">
        <v>1698</v>
      </c>
      <c r="K40" s="9">
        <f>L40+N40+P40</f>
        <v>211</v>
      </c>
      <c r="L40" s="5">
        <v>211</v>
      </c>
      <c r="M40" s="2"/>
      <c r="N40" s="2"/>
      <c r="O40" s="2"/>
      <c r="P40" s="2"/>
      <c r="Q40" s="10" t="s">
        <v>1852</v>
      </c>
    </row>
    <row r="41" spans="1:17" x14ac:dyDescent="0.35">
      <c r="A41" s="2" t="s">
        <v>865</v>
      </c>
      <c r="B41" s="2" t="s">
        <v>866</v>
      </c>
      <c r="C41" s="2" t="s">
        <v>867</v>
      </c>
      <c r="D41" s="2" t="s">
        <v>34</v>
      </c>
      <c r="E41" s="2">
        <v>18970217</v>
      </c>
      <c r="F41" s="2">
        <v>18980817</v>
      </c>
      <c r="G41" s="3" t="s">
        <v>1578</v>
      </c>
      <c r="H41" s="3" t="s">
        <v>1579</v>
      </c>
      <c r="I41" s="4" t="s">
        <v>866</v>
      </c>
      <c r="J41" s="4" t="s">
        <v>1706</v>
      </c>
      <c r="K41" s="9">
        <f>L41+N41+P41</f>
        <v>3</v>
      </c>
      <c r="L41" s="5">
        <v>3</v>
      </c>
      <c r="M41" s="2"/>
      <c r="N41" s="2"/>
      <c r="O41" s="2"/>
      <c r="P41" s="2"/>
      <c r="Q41" s="10" t="s">
        <v>2067</v>
      </c>
    </row>
    <row r="42" spans="1:17" x14ac:dyDescent="0.35">
      <c r="A42" s="2" t="s">
        <v>868</v>
      </c>
      <c r="B42" s="2" t="s">
        <v>869</v>
      </c>
      <c r="C42" s="2" t="s">
        <v>867</v>
      </c>
      <c r="D42" s="2" t="s">
        <v>426</v>
      </c>
      <c r="E42" s="2">
        <v>18950608</v>
      </c>
      <c r="F42" s="2">
        <v>18980521</v>
      </c>
      <c r="G42" s="3" t="s">
        <v>1580</v>
      </c>
      <c r="H42" s="3" t="s">
        <v>1581</v>
      </c>
      <c r="I42" s="4" t="s">
        <v>869</v>
      </c>
      <c r="J42" s="4" t="s">
        <v>1706</v>
      </c>
      <c r="K42" s="9">
        <f>L42+N42+P42</f>
        <v>2</v>
      </c>
      <c r="L42" s="5">
        <v>2</v>
      </c>
      <c r="M42" s="2"/>
      <c r="N42" s="2"/>
      <c r="O42" s="2"/>
      <c r="P42" s="2"/>
      <c r="Q42" s="10" t="s">
        <v>2068</v>
      </c>
    </row>
    <row r="43" spans="1:17" x14ac:dyDescent="0.35">
      <c r="A43" s="2" t="s">
        <v>373</v>
      </c>
      <c r="B43" s="2" t="s">
        <v>374</v>
      </c>
      <c r="C43" s="2" t="s">
        <v>375</v>
      </c>
      <c r="D43" s="2" t="s">
        <v>25</v>
      </c>
      <c r="E43" s="2">
        <v>18460815</v>
      </c>
      <c r="F43" s="2">
        <v>18481111</v>
      </c>
      <c r="G43" s="3" t="s">
        <v>1271</v>
      </c>
      <c r="H43" s="3" t="s">
        <v>1272</v>
      </c>
      <c r="I43" s="4" t="s">
        <v>374</v>
      </c>
      <c r="J43" s="4" t="s">
        <v>1697</v>
      </c>
      <c r="K43" s="9">
        <f>L43+N43+P43</f>
        <v>108</v>
      </c>
      <c r="L43" s="5">
        <v>108</v>
      </c>
      <c r="M43" s="2"/>
      <c r="N43" s="2"/>
      <c r="O43" s="2"/>
      <c r="P43" s="2"/>
      <c r="Q43" s="10" t="s">
        <v>1869</v>
      </c>
    </row>
    <row r="44" spans="1:17" x14ac:dyDescent="0.35">
      <c r="A44" s="2" t="s">
        <v>157</v>
      </c>
      <c r="B44" s="2" t="s">
        <v>158</v>
      </c>
      <c r="C44" s="2" t="s">
        <v>159</v>
      </c>
      <c r="D44" s="2" t="s">
        <v>160</v>
      </c>
      <c r="E44" s="2">
        <v>18370506</v>
      </c>
      <c r="F44" s="2">
        <v>18380616</v>
      </c>
      <c r="G44" s="3" t="s">
        <v>1134</v>
      </c>
      <c r="H44" s="3" t="s">
        <v>1135</v>
      </c>
      <c r="I44" s="4" t="s">
        <v>158</v>
      </c>
      <c r="J44" s="4" t="s">
        <v>1707</v>
      </c>
      <c r="K44" s="9">
        <f>L44+N44+P44</f>
        <v>58</v>
      </c>
      <c r="L44" s="5">
        <v>58</v>
      </c>
      <c r="M44" s="2"/>
      <c r="N44" s="2"/>
      <c r="O44" s="2"/>
      <c r="P44" s="2"/>
      <c r="Q44" s="10" t="s">
        <v>1793</v>
      </c>
    </row>
    <row r="45" spans="1:17" x14ac:dyDescent="0.35">
      <c r="A45" s="2" t="s">
        <v>200</v>
      </c>
      <c r="B45" s="2" t="s">
        <v>201</v>
      </c>
      <c r="C45" s="2" t="s">
        <v>159</v>
      </c>
      <c r="D45" s="2" t="s">
        <v>160</v>
      </c>
      <c r="E45" s="2">
        <v>18611101</v>
      </c>
      <c r="F45" s="2">
        <v>18631211</v>
      </c>
      <c r="G45" s="3" t="s">
        <v>1158</v>
      </c>
      <c r="H45" s="3" t="s">
        <v>1159</v>
      </c>
      <c r="I45" s="4" t="s">
        <v>201</v>
      </c>
      <c r="J45" s="4" t="s">
        <v>1707</v>
      </c>
      <c r="K45" s="9">
        <f>L45+N45+P45</f>
        <v>110</v>
      </c>
      <c r="L45" s="5">
        <v>110</v>
      </c>
      <c r="M45" s="2"/>
      <c r="N45" s="2"/>
      <c r="O45" s="2"/>
      <c r="P45" s="2"/>
      <c r="Q45" s="10" t="s">
        <v>1806</v>
      </c>
    </row>
    <row r="46" spans="1:17" x14ac:dyDescent="0.35">
      <c r="A46" s="2" t="s">
        <v>217</v>
      </c>
      <c r="B46" s="2" t="s">
        <v>218</v>
      </c>
      <c r="C46" s="2" t="s">
        <v>163</v>
      </c>
      <c r="D46" s="2" t="s">
        <v>160</v>
      </c>
      <c r="E46" s="2">
        <v>18540102</v>
      </c>
      <c r="F46" s="2">
        <v>18591231</v>
      </c>
      <c r="G46" s="3" t="s">
        <v>1172</v>
      </c>
      <c r="H46" s="3" t="s">
        <v>1173</v>
      </c>
      <c r="I46" s="4" t="s">
        <v>218</v>
      </c>
      <c r="J46" s="4" t="s">
        <v>1697</v>
      </c>
      <c r="K46" s="9">
        <f>L46+N46+P46</f>
        <v>1207</v>
      </c>
      <c r="L46" s="5">
        <v>1207</v>
      </c>
      <c r="M46" s="2"/>
      <c r="N46" s="2"/>
      <c r="O46" s="2"/>
      <c r="P46" s="2"/>
      <c r="Q46" s="10" t="s">
        <v>1813</v>
      </c>
    </row>
    <row r="47" spans="1:17" x14ac:dyDescent="0.35">
      <c r="A47" s="2" t="s">
        <v>161</v>
      </c>
      <c r="B47" s="2" t="s">
        <v>162</v>
      </c>
      <c r="C47" s="2" t="s">
        <v>163</v>
      </c>
      <c r="D47" s="2" t="s">
        <v>160</v>
      </c>
      <c r="E47" s="2">
        <v>18530716</v>
      </c>
      <c r="F47" s="2">
        <v>18991230</v>
      </c>
      <c r="G47" s="3" t="s">
        <v>1136</v>
      </c>
      <c r="H47" s="3" t="s">
        <v>1094</v>
      </c>
      <c r="I47" s="4" t="s">
        <v>162</v>
      </c>
      <c r="J47" s="4" t="s">
        <v>1707</v>
      </c>
      <c r="K47" s="9">
        <f>L47+N47+P47</f>
        <v>988</v>
      </c>
      <c r="L47" s="5">
        <v>691</v>
      </c>
      <c r="M47" s="4" t="s">
        <v>1697</v>
      </c>
      <c r="N47" s="5">
        <v>1</v>
      </c>
      <c r="O47" s="4" t="s">
        <v>1698</v>
      </c>
      <c r="P47" s="5">
        <v>296</v>
      </c>
      <c r="Q47" s="10" t="s">
        <v>1794</v>
      </c>
    </row>
    <row r="48" spans="1:17" x14ac:dyDescent="0.35">
      <c r="A48" s="2" t="s">
        <v>870</v>
      </c>
      <c r="B48" s="2" t="s">
        <v>871</v>
      </c>
      <c r="C48" s="2" t="s">
        <v>872</v>
      </c>
      <c r="D48" s="2" t="s">
        <v>13</v>
      </c>
      <c r="E48" s="2">
        <v>18671005</v>
      </c>
      <c r="F48" s="2">
        <v>18671005</v>
      </c>
      <c r="G48" s="3" t="s">
        <v>1582</v>
      </c>
      <c r="H48" s="3" t="s">
        <v>1582</v>
      </c>
      <c r="I48" s="4" t="s">
        <v>871</v>
      </c>
      <c r="J48" s="4" t="s">
        <v>1698</v>
      </c>
      <c r="K48" s="9">
        <f>L48+N48+P48</f>
        <v>1</v>
      </c>
      <c r="L48" s="5">
        <v>1</v>
      </c>
      <c r="M48" s="2"/>
      <c r="N48" s="2"/>
      <c r="O48" s="2"/>
      <c r="P48" s="2"/>
      <c r="Q48" s="10" t="s">
        <v>2069</v>
      </c>
    </row>
    <row r="49" spans="1:17" x14ac:dyDescent="0.35">
      <c r="A49" s="2" t="s">
        <v>401</v>
      </c>
      <c r="B49" s="2" t="s">
        <v>402</v>
      </c>
      <c r="C49" s="2" t="s">
        <v>210</v>
      </c>
      <c r="D49" s="2" t="s">
        <v>211</v>
      </c>
      <c r="E49" s="2">
        <v>18440518</v>
      </c>
      <c r="F49" s="2">
        <v>18620213</v>
      </c>
      <c r="G49" s="3" t="s">
        <v>1290</v>
      </c>
      <c r="H49" s="3" t="s">
        <v>1291</v>
      </c>
      <c r="I49" s="4" t="s">
        <v>402</v>
      </c>
      <c r="J49" s="4" t="s">
        <v>1708</v>
      </c>
      <c r="K49" s="9">
        <f>L49+N49+P49</f>
        <v>17</v>
      </c>
      <c r="L49" s="5">
        <v>17</v>
      </c>
      <c r="M49" s="2"/>
      <c r="N49" s="2"/>
      <c r="O49" s="2"/>
      <c r="P49" s="2"/>
      <c r="Q49" s="10" t="s">
        <v>1880</v>
      </c>
    </row>
    <row r="50" spans="1:17" x14ac:dyDescent="0.35">
      <c r="A50" s="2" t="s">
        <v>208</v>
      </c>
      <c r="B50" s="2" t="s">
        <v>209</v>
      </c>
      <c r="C50" s="2" t="s">
        <v>210</v>
      </c>
      <c r="D50" s="2" t="s">
        <v>211</v>
      </c>
      <c r="E50" s="2">
        <v>18640227</v>
      </c>
      <c r="F50" s="2">
        <v>18650902</v>
      </c>
      <c r="G50" s="3" t="s">
        <v>1166</v>
      </c>
      <c r="H50" s="3" t="s">
        <v>1167</v>
      </c>
      <c r="I50" s="4" t="s">
        <v>209</v>
      </c>
      <c r="J50" s="4" t="s">
        <v>1708</v>
      </c>
      <c r="K50" s="9">
        <f>L50+N50+P50</f>
        <v>227</v>
      </c>
      <c r="L50" s="5">
        <v>6</v>
      </c>
      <c r="M50" s="4" t="s">
        <v>1703</v>
      </c>
      <c r="N50" s="5">
        <v>221</v>
      </c>
      <c r="O50" s="2"/>
      <c r="P50" s="2"/>
      <c r="Q50" s="10" t="s">
        <v>1810</v>
      </c>
    </row>
    <row r="51" spans="1:17" x14ac:dyDescent="0.35">
      <c r="A51" s="2" t="s">
        <v>70</v>
      </c>
      <c r="B51" s="2" t="s">
        <v>71</v>
      </c>
      <c r="C51" s="2" t="s">
        <v>72</v>
      </c>
      <c r="D51" s="2" t="s">
        <v>73</v>
      </c>
      <c r="E51" s="2">
        <v>18701022</v>
      </c>
      <c r="F51" s="2">
        <v>18971226</v>
      </c>
      <c r="G51" s="3" t="s">
        <v>1080</v>
      </c>
      <c r="H51" s="3" t="s">
        <v>1081</v>
      </c>
      <c r="I51" s="4" t="s">
        <v>71</v>
      </c>
      <c r="J51" s="4" t="s">
        <v>1697</v>
      </c>
      <c r="K51" s="9">
        <f>L51+N51+P51</f>
        <v>740</v>
      </c>
      <c r="L51" s="5">
        <v>740</v>
      </c>
      <c r="M51" s="2"/>
      <c r="N51" s="2"/>
      <c r="O51" s="2"/>
      <c r="P51" s="2"/>
      <c r="Q51" s="10" t="s">
        <v>1764</v>
      </c>
    </row>
    <row r="52" spans="1:17" x14ac:dyDescent="0.35">
      <c r="A52" s="2" t="s">
        <v>501</v>
      </c>
      <c r="B52" s="2" t="s">
        <v>502</v>
      </c>
      <c r="C52" s="2" t="s">
        <v>503</v>
      </c>
      <c r="D52" s="2" t="s">
        <v>167</v>
      </c>
      <c r="E52" s="2">
        <v>18280221</v>
      </c>
      <c r="F52" s="2">
        <v>18340531</v>
      </c>
      <c r="G52" s="3" t="s">
        <v>1355</v>
      </c>
      <c r="H52" s="3" t="s">
        <v>1356</v>
      </c>
      <c r="I52" s="4" t="s">
        <v>502</v>
      </c>
      <c r="J52" s="4" t="s">
        <v>1701</v>
      </c>
      <c r="K52" s="9">
        <f>L52+N52+P52</f>
        <v>260</v>
      </c>
      <c r="L52" s="5">
        <v>260</v>
      </c>
      <c r="M52" s="2"/>
      <c r="N52" s="2"/>
      <c r="O52" s="2"/>
      <c r="P52" s="2"/>
      <c r="Q52" s="10" t="s">
        <v>1917</v>
      </c>
    </row>
    <row r="53" spans="1:17" x14ac:dyDescent="0.35">
      <c r="A53" s="2" t="s">
        <v>873</v>
      </c>
      <c r="B53" s="2" t="s">
        <v>874</v>
      </c>
      <c r="C53" s="2" t="s">
        <v>875</v>
      </c>
      <c r="D53" s="2" t="s">
        <v>131</v>
      </c>
      <c r="E53" s="2">
        <v>18790204</v>
      </c>
      <c r="F53" s="2">
        <v>18790204</v>
      </c>
      <c r="G53" s="3" t="s">
        <v>1583</v>
      </c>
      <c r="H53" s="3" t="s">
        <v>1583</v>
      </c>
      <c r="I53" s="4" t="s">
        <v>874</v>
      </c>
      <c r="J53" s="4" t="s">
        <v>1698</v>
      </c>
      <c r="K53" s="9">
        <f>L53+N53+P53</f>
        <v>1</v>
      </c>
      <c r="L53" s="5">
        <v>1</v>
      </c>
      <c r="M53" s="2"/>
      <c r="N53" s="2"/>
      <c r="O53" s="2"/>
      <c r="P53" s="2"/>
      <c r="Q53" s="10" t="s">
        <v>2070</v>
      </c>
    </row>
    <row r="54" spans="1:17" x14ac:dyDescent="0.35">
      <c r="A54" s="2" t="s">
        <v>255</v>
      </c>
      <c r="B54" s="2" t="s">
        <v>256</v>
      </c>
      <c r="C54" s="2" t="s">
        <v>257</v>
      </c>
      <c r="D54" s="2" t="s">
        <v>258</v>
      </c>
      <c r="E54" s="2">
        <v>18670919</v>
      </c>
      <c r="F54" s="2">
        <v>18680918</v>
      </c>
      <c r="G54" s="3" t="s">
        <v>1195</v>
      </c>
      <c r="H54" s="3" t="s">
        <v>1196</v>
      </c>
      <c r="I54" s="4" t="s">
        <v>256</v>
      </c>
      <c r="J54" s="4" t="s">
        <v>1697</v>
      </c>
      <c r="K54" s="9">
        <f>L54+N54+P54</f>
        <v>269</v>
      </c>
      <c r="L54" s="5">
        <v>269</v>
      </c>
      <c r="M54" s="2"/>
      <c r="N54" s="2"/>
      <c r="O54" s="2"/>
      <c r="P54" s="2"/>
      <c r="Q54" s="10" t="s">
        <v>1827</v>
      </c>
    </row>
    <row r="55" spans="1:17" x14ac:dyDescent="0.35">
      <c r="A55" s="2" t="s">
        <v>14</v>
      </c>
      <c r="B55" s="2" t="s">
        <v>15</v>
      </c>
      <c r="C55" s="2" t="s">
        <v>16</v>
      </c>
      <c r="D55" s="2" t="s">
        <v>17</v>
      </c>
      <c r="E55" s="2">
        <v>18650506</v>
      </c>
      <c r="F55" s="2">
        <v>18980504</v>
      </c>
      <c r="G55" s="3" t="s">
        <v>1050</v>
      </c>
      <c r="H55" s="3" t="s">
        <v>1051</v>
      </c>
      <c r="I55" s="4" t="s">
        <v>15</v>
      </c>
      <c r="J55" s="4" t="s">
        <v>1698</v>
      </c>
      <c r="K55" s="9">
        <f>L55+N55+P55</f>
        <v>15</v>
      </c>
      <c r="L55" s="5">
        <v>15</v>
      </c>
      <c r="M55" s="2"/>
      <c r="N55" s="2"/>
      <c r="O55" s="2"/>
      <c r="P55" s="2"/>
      <c r="Q55" s="10" t="s">
        <v>1748</v>
      </c>
    </row>
    <row r="56" spans="1:17" x14ac:dyDescent="0.35">
      <c r="A56" s="2" t="s">
        <v>594</v>
      </c>
      <c r="B56" s="2" t="s">
        <v>595</v>
      </c>
      <c r="C56" s="2" t="s">
        <v>16</v>
      </c>
      <c r="D56" s="2" t="s">
        <v>17</v>
      </c>
      <c r="E56" s="2">
        <v>18680611</v>
      </c>
      <c r="F56" s="2">
        <v>18680611</v>
      </c>
      <c r="G56" s="3" t="s">
        <v>1412</v>
      </c>
      <c r="H56" s="3" t="s">
        <v>1412</v>
      </c>
      <c r="I56" s="4" t="s">
        <v>595</v>
      </c>
      <c r="J56" s="4" t="s">
        <v>1698</v>
      </c>
      <c r="K56" s="9">
        <f>L56+N56+P56</f>
        <v>1</v>
      </c>
      <c r="L56" s="5">
        <v>1</v>
      </c>
      <c r="M56" s="2"/>
      <c r="N56" s="2"/>
      <c r="O56" s="2"/>
      <c r="P56" s="2"/>
      <c r="Q56" s="10" t="s">
        <v>1955</v>
      </c>
    </row>
    <row r="57" spans="1:17" x14ac:dyDescent="0.35">
      <c r="A57" s="2" t="s">
        <v>876</v>
      </c>
      <c r="B57" s="2" t="s">
        <v>877</v>
      </c>
      <c r="C57" s="2" t="s">
        <v>16</v>
      </c>
      <c r="D57" s="2" t="s">
        <v>17</v>
      </c>
      <c r="E57" s="2">
        <v>18820415</v>
      </c>
      <c r="F57" s="2">
        <v>18820415</v>
      </c>
      <c r="G57" s="3" t="s">
        <v>1584</v>
      </c>
      <c r="H57" s="3" t="s">
        <v>1584</v>
      </c>
      <c r="I57" s="4" t="s">
        <v>877</v>
      </c>
      <c r="J57" s="4" t="s">
        <v>1698</v>
      </c>
      <c r="K57" s="9">
        <f>L57+N57+P57</f>
        <v>1</v>
      </c>
      <c r="L57" s="5">
        <v>1</v>
      </c>
      <c r="M57" s="2"/>
      <c r="N57" s="2"/>
      <c r="O57" s="2"/>
      <c r="P57" s="2"/>
      <c r="Q57" s="10" t="s">
        <v>2071</v>
      </c>
    </row>
    <row r="58" spans="1:17" x14ac:dyDescent="0.35">
      <c r="A58" s="2" t="s">
        <v>688</v>
      </c>
      <c r="B58" s="2" t="s">
        <v>689</v>
      </c>
      <c r="C58" s="2" t="s">
        <v>690</v>
      </c>
      <c r="D58" s="2" t="s">
        <v>85</v>
      </c>
      <c r="E58" s="2">
        <v>18620520</v>
      </c>
      <c r="F58" s="2">
        <v>18620626</v>
      </c>
      <c r="G58" s="3" t="s">
        <v>1464</v>
      </c>
      <c r="H58" s="3" t="s">
        <v>1465</v>
      </c>
      <c r="I58" s="4" t="s">
        <v>689</v>
      </c>
      <c r="J58" s="4" t="s">
        <v>1698</v>
      </c>
      <c r="K58" s="9">
        <f>L58+N58+P58</f>
        <v>6</v>
      </c>
      <c r="L58" s="5">
        <v>6</v>
      </c>
      <c r="M58" s="2"/>
      <c r="N58" s="2"/>
      <c r="O58" s="2"/>
      <c r="P58" s="2"/>
      <c r="Q58" s="10" t="s">
        <v>1992</v>
      </c>
    </row>
    <row r="59" spans="1:17" x14ac:dyDescent="0.35">
      <c r="A59" s="2" t="s">
        <v>972</v>
      </c>
      <c r="B59" s="2" t="s">
        <v>973</v>
      </c>
      <c r="C59" s="2" t="s">
        <v>84</v>
      </c>
      <c r="D59" s="2" t="s">
        <v>85</v>
      </c>
      <c r="E59" s="2">
        <v>18650622</v>
      </c>
      <c r="F59" s="2">
        <v>18650622</v>
      </c>
      <c r="G59" s="3" t="s">
        <v>1636</v>
      </c>
      <c r="H59" s="3" t="s">
        <v>1636</v>
      </c>
      <c r="I59" s="4" t="s">
        <v>973</v>
      </c>
      <c r="J59" s="4" t="s">
        <v>1698</v>
      </c>
      <c r="K59" s="9">
        <f>L59+N59+P59</f>
        <v>1</v>
      </c>
      <c r="L59" s="5">
        <v>1</v>
      </c>
      <c r="M59" s="2"/>
      <c r="N59" s="2"/>
      <c r="O59" s="2"/>
      <c r="P59" s="2"/>
      <c r="Q59" s="10" t="s">
        <v>2110</v>
      </c>
    </row>
    <row r="60" spans="1:17" x14ac:dyDescent="0.35">
      <c r="A60" s="2" t="s">
        <v>187</v>
      </c>
      <c r="B60" s="2" t="s">
        <v>188</v>
      </c>
      <c r="C60" s="2" t="s">
        <v>189</v>
      </c>
      <c r="D60" s="2" t="s">
        <v>81</v>
      </c>
      <c r="E60" s="2">
        <v>18350530</v>
      </c>
      <c r="F60" s="2">
        <v>18840630</v>
      </c>
      <c r="G60" s="3" t="s">
        <v>1150</v>
      </c>
      <c r="H60" s="3" t="s">
        <v>1151</v>
      </c>
      <c r="I60" s="4" t="s">
        <v>188</v>
      </c>
      <c r="J60" s="4" t="s">
        <v>1703</v>
      </c>
      <c r="K60" s="9">
        <f>L60+N60+P60</f>
        <v>11522</v>
      </c>
      <c r="L60" s="5">
        <v>11522</v>
      </c>
      <c r="M60" s="2"/>
      <c r="N60" s="2"/>
      <c r="O60" s="2"/>
      <c r="P60" s="2"/>
      <c r="Q60" s="10" t="s">
        <v>1802</v>
      </c>
    </row>
    <row r="61" spans="1:17" x14ac:dyDescent="0.35">
      <c r="A61" s="2" t="s">
        <v>878</v>
      </c>
      <c r="B61" s="2" t="s">
        <v>879</v>
      </c>
      <c r="C61" s="2" t="s">
        <v>189</v>
      </c>
      <c r="D61" s="2" t="s">
        <v>81</v>
      </c>
      <c r="E61" s="2">
        <v>18620414</v>
      </c>
      <c r="F61" s="2">
        <v>18740101</v>
      </c>
      <c r="G61" s="3" t="s">
        <v>1585</v>
      </c>
      <c r="H61" s="3" t="s">
        <v>1586</v>
      </c>
      <c r="I61" s="4" t="s">
        <v>879</v>
      </c>
      <c r="J61" s="4" t="s">
        <v>1703</v>
      </c>
      <c r="K61" s="9">
        <f>L61+N61+P61</f>
        <v>884</v>
      </c>
      <c r="L61" s="5">
        <v>884</v>
      </c>
      <c r="M61" s="2"/>
      <c r="N61" s="2"/>
      <c r="O61" s="2"/>
      <c r="P61" s="2"/>
      <c r="Q61" s="10" t="s">
        <v>2072</v>
      </c>
    </row>
    <row r="62" spans="1:17" x14ac:dyDescent="0.35">
      <c r="A62" s="2" t="s">
        <v>240</v>
      </c>
      <c r="B62" s="2" t="s">
        <v>241</v>
      </c>
      <c r="C62" s="2" t="s">
        <v>189</v>
      </c>
      <c r="D62" s="2" t="s">
        <v>81</v>
      </c>
      <c r="E62" s="2">
        <v>18440103</v>
      </c>
      <c r="F62" s="2">
        <v>18441225</v>
      </c>
      <c r="G62" s="3" t="s">
        <v>1184</v>
      </c>
      <c r="H62" s="3" t="s">
        <v>1185</v>
      </c>
      <c r="I62" s="4" t="s">
        <v>241</v>
      </c>
      <c r="J62" s="4" t="s">
        <v>1697</v>
      </c>
      <c r="K62" s="9">
        <f>L62+N62+P62</f>
        <v>51</v>
      </c>
      <c r="L62" s="5">
        <v>51</v>
      </c>
      <c r="M62" s="2"/>
      <c r="N62" s="2"/>
      <c r="O62" s="2"/>
      <c r="P62" s="2"/>
      <c r="Q62" s="10" t="s">
        <v>1821</v>
      </c>
    </row>
    <row r="63" spans="1:17" x14ac:dyDescent="0.35">
      <c r="A63" s="2" t="s">
        <v>204</v>
      </c>
      <c r="B63" s="2" t="s">
        <v>205</v>
      </c>
      <c r="C63" s="2" t="s">
        <v>170</v>
      </c>
      <c r="D63" s="2" t="s">
        <v>160</v>
      </c>
      <c r="E63" s="2">
        <v>18151219</v>
      </c>
      <c r="F63" s="2">
        <v>18391109</v>
      </c>
      <c r="G63" s="3" t="s">
        <v>1162</v>
      </c>
      <c r="H63" s="3" t="s">
        <v>1163</v>
      </c>
      <c r="I63" s="4" t="s">
        <v>205</v>
      </c>
      <c r="J63" s="4" t="s">
        <v>1707</v>
      </c>
      <c r="K63" s="9">
        <f>L63+N63+P63</f>
        <v>333</v>
      </c>
      <c r="L63" s="5">
        <v>333</v>
      </c>
      <c r="M63" s="2"/>
      <c r="N63" s="2"/>
      <c r="O63" s="2"/>
      <c r="P63" s="2"/>
      <c r="Q63" s="10" t="s">
        <v>1808</v>
      </c>
    </row>
    <row r="64" spans="1:17" x14ac:dyDescent="0.35">
      <c r="A64" s="2" t="s">
        <v>691</v>
      </c>
      <c r="B64" s="2" t="s">
        <v>692</v>
      </c>
      <c r="C64" s="2" t="s">
        <v>693</v>
      </c>
      <c r="D64" s="2" t="s">
        <v>335</v>
      </c>
      <c r="E64" s="2">
        <v>18130109</v>
      </c>
      <c r="F64" s="2">
        <v>18130213</v>
      </c>
      <c r="G64" s="3" t="s">
        <v>1466</v>
      </c>
      <c r="H64" s="3" t="s">
        <v>1467</v>
      </c>
      <c r="I64" s="4" t="s">
        <v>692</v>
      </c>
      <c r="J64" s="4" t="s">
        <v>1698</v>
      </c>
      <c r="K64" s="9">
        <f>L64+N64+P64</f>
        <v>2</v>
      </c>
      <c r="L64" s="5">
        <v>2</v>
      </c>
      <c r="M64" s="2"/>
      <c r="N64" s="2"/>
      <c r="O64" s="2"/>
      <c r="P64" s="2"/>
      <c r="Q64" s="10" t="s">
        <v>1993</v>
      </c>
    </row>
    <row r="65" spans="1:17" x14ac:dyDescent="0.35">
      <c r="A65" s="2" t="s">
        <v>596</v>
      </c>
      <c r="B65" s="2" t="s">
        <v>597</v>
      </c>
      <c r="C65" s="2" t="s">
        <v>302</v>
      </c>
      <c r="D65" s="2" t="s">
        <v>38</v>
      </c>
      <c r="E65" s="2">
        <v>18350509</v>
      </c>
      <c r="F65" s="2">
        <v>18350509</v>
      </c>
      <c r="G65" s="3" t="s">
        <v>1413</v>
      </c>
      <c r="H65" s="3" t="s">
        <v>1413</v>
      </c>
      <c r="I65" s="4" t="s">
        <v>597</v>
      </c>
      <c r="J65" s="4" t="s">
        <v>1698</v>
      </c>
      <c r="K65" s="9">
        <f>L65+N65+P65</f>
        <v>1</v>
      </c>
      <c r="L65" s="5">
        <v>1</v>
      </c>
      <c r="M65" s="2"/>
      <c r="N65" s="2"/>
      <c r="O65" s="2"/>
      <c r="P65" s="2"/>
      <c r="Q65" s="10" t="s">
        <v>1956</v>
      </c>
    </row>
    <row r="66" spans="1:17" x14ac:dyDescent="0.35">
      <c r="A66" s="2" t="s">
        <v>694</v>
      </c>
      <c r="B66" s="2" t="s">
        <v>695</v>
      </c>
      <c r="C66" s="2" t="s">
        <v>84</v>
      </c>
      <c r="D66" s="2" t="s">
        <v>85</v>
      </c>
      <c r="E66" s="2">
        <v>18650712</v>
      </c>
      <c r="F66" s="2">
        <v>18650712</v>
      </c>
      <c r="G66" s="3" t="s">
        <v>1468</v>
      </c>
      <c r="H66" s="3" t="s">
        <v>1468</v>
      </c>
      <c r="I66" s="4" t="s">
        <v>695</v>
      </c>
      <c r="J66" s="4" t="s">
        <v>1698</v>
      </c>
      <c r="K66" s="9">
        <f>L66+N66+P66</f>
        <v>1</v>
      </c>
      <c r="L66" s="5">
        <v>1</v>
      </c>
      <c r="M66" s="2"/>
      <c r="N66" s="2"/>
      <c r="O66" s="2"/>
      <c r="P66" s="2"/>
      <c r="Q66" s="10" t="s">
        <v>1994</v>
      </c>
    </row>
    <row r="67" spans="1:17" x14ac:dyDescent="0.35">
      <c r="A67" s="2" t="s">
        <v>142</v>
      </c>
      <c r="B67" s="2" t="s">
        <v>143</v>
      </c>
      <c r="C67" s="2" t="s">
        <v>90</v>
      </c>
      <c r="D67" s="2" t="s">
        <v>91</v>
      </c>
      <c r="E67" s="2">
        <v>18560111</v>
      </c>
      <c r="F67" s="2">
        <v>18921027</v>
      </c>
      <c r="G67" s="3" t="s">
        <v>1125</v>
      </c>
      <c r="H67" s="3" t="s">
        <v>1126</v>
      </c>
      <c r="I67" s="4" t="s">
        <v>143</v>
      </c>
      <c r="J67" s="4" t="s">
        <v>1698</v>
      </c>
      <c r="K67" s="9">
        <f>L67+N67+P67</f>
        <v>1564</v>
      </c>
      <c r="L67" s="5">
        <v>1564</v>
      </c>
      <c r="M67" s="2"/>
      <c r="N67" s="2"/>
      <c r="O67" s="2"/>
      <c r="P67" s="2"/>
      <c r="Q67" s="10" t="s">
        <v>1788</v>
      </c>
    </row>
    <row r="68" spans="1:17" x14ac:dyDescent="0.35">
      <c r="A68" s="2" t="s">
        <v>18</v>
      </c>
      <c r="B68" s="2" t="s">
        <v>19</v>
      </c>
      <c r="C68" s="2" t="s">
        <v>20</v>
      </c>
      <c r="D68" s="2" t="s">
        <v>21</v>
      </c>
      <c r="E68" s="2">
        <v>18230107</v>
      </c>
      <c r="F68" s="2">
        <v>18900131</v>
      </c>
      <c r="G68" s="3" t="s">
        <v>1052</v>
      </c>
      <c r="H68" s="3" t="s">
        <v>1053</v>
      </c>
      <c r="I68" s="4" t="s">
        <v>19</v>
      </c>
      <c r="J68" s="4" t="s">
        <v>1698</v>
      </c>
      <c r="K68" s="9">
        <f>L68+N68+P68</f>
        <v>12</v>
      </c>
      <c r="L68" s="5">
        <v>12</v>
      </c>
      <c r="M68" s="2"/>
      <c r="N68" s="2"/>
      <c r="O68" s="2"/>
      <c r="P68" s="2"/>
      <c r="Q68" s="10" t="s">
        <v>1749</v>
      </c>
    </row>
    <row r="69" spans="1:17" x14ac:dyDescent="0.35">
      <c r="A69" s="2" t="s">
        <v>542</v>
      </c>
      <c r="B69" s="2" t="s">
        <v>543</v>
      </c>
      <c r="C69" s="2" t="s">
        <v>278</v>
      </c>
      <c r="D69" s="2" t="s">
        <v>21</v>
      </c>
      <c r="E69" s="2">
        <v>18030101</v>
      </c>
      <c r="F69" s="2">
        <v>18280923</v>
      </c>
      <c r="G69" s="3" t="s">
        <v>1382</v>
      </c>
      <c r="H69" s="3" t="s">
        <v>1383</v>
      </c>
      <c r="I69" s="4" t="s">
        <v>543</v>
      </c>
      <c r="J69" s="4" t="s">
        <v>1698</v>
      </c>
      <c r="K69" s="9">
        <f>L69+N69+P69</f>
        <v>7</v>
      </c>
      <c r="L69" s="5">
        <v>7</v>
      </c>
      <c r="M69" s="2"/>
      <c r="N69" s="2"/>
      <c r="O69" s="2"/>
      <c r="P69" s="2"/>
      <c r="Q69" s="10" t="s">
        <v>1933</v>
      </c>
    </row>
    <row r="70" spans="1:17" x14ac:dyDescent="0.35">
      <c r="A70" s="2" t="s">
        <v>544</v>
      </c>
      <c r="B70" s="2" t="s">
        <v>545</v>
      </c>
      <c r="C70" s="2" t="s">
        <v>546</v>
      </c>
      <c r="D70" s="2" t="s">
        <v>21</v>
      </c>
      <c r="E70" s="2">
        <v>18140921</v>
      </c>
      <c r="F70" s="2">
        <v>18140921</v>
      </c>
      <c r="G70" s="3" t="s">
        <v>1384</v>
      </c>
      <c r="H70" s="3" t="s">
        <v>1384</v>
      </c>
      <c r="I70" s="4" t="s">
        <v>545</v>
      </c>
      <c r="J70" s="4" t="s">
        <v>1698</v>
      </c>
      <c r="K70" s="9">
        <f>L70+N70+P70</f>
        <v>1</v>
      </c>
      <c r="L70" s="5">
        <v>1</v>
      </c>
      <c r="M70" s="2"/>
      <c r="N70" s="2"/>
      <c r="O70" s="2"/>
      <c r="P70" s="2"/>
      <c r="Q70" s="10" t="s">
        <v>1934</v>
      </c>
    </row>
    <row r="71" spans="1:17" x14ac:dyDescent="0.35">
      <c r="A71" s="2" t="s">
        <v>880</v>
      </c>
      <c r="B71" s="2" t="s">
        <v>881</v>
      </c>
      <c r="C71" s="2" t="s">
        <v>882</v>
      </c>
      <c r="D71" s="2" t="s">
        <v>13</v>
      </c>
      <c r="E71" s="2">
        <v>18930120</v>
      </c>
      <c r="F71" s="2">
        <v>18941130</v>
      </c>
      <c r="G71" s="3" t="s">
        <v>1587</v>
      </c>
      <c r="H71" s="3" t="s">
        <v>1588</v>
      </c>
      <c r="I71" s="4" t="s">
        <v>881</v>
      </c>
      <c r="J71" s="4" t="s">
        <v>1698</v>
      </c>
      <c r="K71" s="9">
        <f>L71+N71+P71</f>
        <v>2</v>
      </c>
      <c r="L71" s="5">
        <v>2</v>
      </c>
      <c r="M71" s="2"/>
      <c r="N71" s="2"/>
      <c r="O71" s="2"/>
      <c r="P71" s="2"/>
      <c r="Q71" s="10" t="s">
        <v>2073</v>
      </c>
    </row>
    <row r="72" spans="1:17" x14ac:dyDescent="0.35">
      <c r="A72" s="2" t="s">
        <v>598</v>
      </c>
      <c r="B72" s="2" t="s">
        <v>599</v>
      </c>
      <c r="C72" s="2" t="s">
        <v>600</v>
      </c>
      <c r="D72" s="2" t="s">
        <v>38</v>
      </c>
      <c r="E72" s="2">
        <v>18780420</v>
      </c>
      <c r="F72" s="2">
        <v>18780420</v>
      </c>
      <c r="G72" s="3" t="s">
        <v>1414</v>
      </c>
      <c r="H72" s="3" t="s">
        <v>1414</v>
      </c>
      <c r="I72" s="4" t="s">
        <v>599</v>
      </c>
      <c r="J72" s="4" t="s">
        <v>1698</v>
      </c>
      <c r="K72" s="9">
        <f>L72+N72+P72</f>
        <v>1</v>
      </c>
      <c r="L72" s="5">
        <v>1</v>
      </c>
      <c r="M72" s="2"/>
      <c r="N72" s="2"/>
      <c r="O72" s="2"/>
      <c r="P72" s="2"/>
      <c r="Q72" s="10" t="s">
        <v>1957</v>
      </c>
    </row>
    <row r="73" spans="1:17" x14ac:dyDescent="0.35">
      <c r="A73" s="2" t="s">
        <v>403</v>
      </c>
      <c r="B73" s="2" t="s">
        <v>404</v>
      </c>
      <c r="C73" s="2" t="s">
        <v>405</v>
      </c>
      <c r="D73" s="2" t="s">
        <v>317</v>
      </c>
      <c r="E73" s="2">
        <v>18620728</v>
      </c>
      <c r="F73" s="2">
        <v>18911108</v>
      </c>
      <c r="G73" s="3" t="s">
        <v>1292</v>
      </c>
      <c r="H73" s="3" t="s">
        <v>1293</v>
      </c>
      <c r="I73" s="4" t="s">
        <v>404</v>
      </c>
      <c r="J73" s="4" t="s">
        <v>1709</v>
      </c>
      <c r="K73" s="9">
        <f>L73+N73+P73</f>
        <v>4177</v>
      </c>
      <c r="L73" s="5">
        <v>4177</v>
      </c>
      <c r="M73" s="2"/>
      <c r="N73" s="2"/>
      <c r="O73" s="2"/>
      <c r="P73" s="2"/>
      <c r="Q73" s="10" t="s">
        <v>1881</v>
      </c>
    </row>
    <row r="74" spans="1:17" x14ac:dyDescent="0.35">
      <c r="A74" s="2" t="s">
        <v>164</v>
      </c>
      <c r="B74" s="2" t="s">
        <v>165</v>
      </c>
      <c r="C74" s="2" t="s">
        <v>166</v>
      </c>
      <c r="D74" s="2" t="s">
        <v>167</v>
      </c>
      <c r="E74" s="2">
        <v>18550103</v>
      </c>
      <c r="F74" s="2">
        <v>18650429</v>
      </c>
      <c r="G74" s="3" t="s">
        <v>1137</v>
      </c>
      <c r="H74" s="3" t="s">
        <v>1138</v>
      </c>
      <c r="I74" s="4" t="s">
        <v>165</v>
      </c>
      <c r="J74" s="4" t="s">
        <v>1703</v>
      </c>
      <c r="K74" s="9">
        <f>L74+N74+P74</f>
        <v>453</v>
      </c>
      <c r="L74" s="5">
        <v>453</v>
      </c>
      <c r="M74" s="2"/>
      <c r="N74" s="2"/>
      <c r="O74" s="2"/>
      <c r="P74" s="2"/>
      <c r="Q74" s="10" t="s">
        <v>1795</v>
      </c>
    </row>
    <row r="75" spans="1:17" x14ac:dyDescent="0.35">
      <c r="A75" s="2" t="s">
        <v>74</v>
      </c>
      <c r="B75" s="2" t="s">
        <v>75</v>
      </c>
      <c r="C75" s="2" t="s">
        <v>76</v>
      </c>
      <c r="D75" s="2" t="s">
        <v>77</v>
      </c>
      <c r="E75" s="2">
        <v>18350518</v>
      </c>
      <c r="F75" s="2">
        <v>18381231</v>
      </c>
      <c r="G75" s="3" t="s">
        <v>1082</v>
      </c>
      <c r="H75" s="3" t="s">
        <v>1083</v>
      </c>
      <c r="I75" s="4" t="s">
        <v>75</v>
      </c>
      <c r="J75" s="4" t="s">
        <v>1698</v>
      </c>
      <c r="K75" s="9">
        <f>L75+N75+P75</f>
        <v>893</v>
      </c>
      <c r="L75" s="5">
        <v>893</v>
      </c>
      <c r="M75" s="2"/>
      <c r="N75" s="2"/>
      <c r="O75" s="2"/>
      <c r="P75" s="2"/>
      <c r="Q75" s="10" t="s">
        <v>1765</v>
      </c>
    </row>
    <row r="76" spans="1:17" x14ac:dyDescent="0.35">
      <c r="A76" s="2" t="s">
        <v>22</v>
      </c>
      <c r="B76" s="2" t="s">
        <v>23</v>
      </c>
      <c r="C76" s="2" t="s">
        <v>24</v>
      </c>
      <c r="D76" s="2" t="s">
        <v>25</v>
      </c>
      <c r="E76" s="2">
        <v>18551008</v>
      </c>
      <c r="F76" s="2">
        <v>18931016</v>
      </c>
      <c r="G76" s="3" t="s">
        <v>1054</v>
      </c>
      <c r="H76" s="3" t="s">
        <v>1055</v>
      </c>
      <c r="I76" s="4" t="s">
        <v>23</v>
      </c>
      <c r="J76" s="4" t="s">
        <v>1698</v>
      </c>
      <c r="K76" s="9">
        <f>L76+N76+P76</f>
        <v>11204</v>
      </c>
      <c r="L76" s="5">
        <v>11204</v>
      </c>
      <c r="M76" s="2"/>
      <c r="N76" s="2"/>
      <c r="O76" s="2"/>
      <c r="P76" s="2"/>
      <c r="Q76" s="10" t="s">
        <v>1750</v>
      </c>
    </row>
    <row r="77" spans="1:17" x14ac:dyDescent="0.35">
      <c r="A77" s="2" t="s">
        <v>601</v>
      </c>
      <c r="B77" s="2" t="s">
        <v>602</v>
      </c>
      <c r="C77" s="2" t="s">
        <v>603</v>
      </c>
      <c r="D77" s="2" t="s">
        <v>38</v>
      </c>
      <c r="E77" s="2">
        <v>18581015</v>
      </c>
      <c r="F77" s="2">
        <v>18581015</v>
      </c>
      <c r="G77" s="3" t="s">
        <v>1415</v>
      </c>
      <c r="H77" s="3" t="s">
        <v>1415</v>
      </c>
      <c r="I77" s="4" t="s">
        <v>602</v>
      </c>
      <c r="J77" s="4" t="s">
        <v>1698</v>
      </c>
      <c r="K77" s="9">
        <f>L77+N77+P77</f>
        <v>1</v>
      </c>
      <c r="L77" s="5">
        <v>1</v>
      </c>
      <c r="M77" s="2"/>
      <c r="N77" s="2"/>
      <c r="O77" s="2"/>
      <c r="P77" s="2"/>
      <c r="Q77" s="10" t="s">
        <v>1958</v>
      </c>
    </row>
    <row r="78" spans="1:17" x14ac:dyDescent="0.35">
      <c r="A78" s="2" t="s">
        <v>696</v>
      </c>
      <c r="B78" s="2" t="s">
        <v>697</v>
      </c>
      <c r="C78" s="2" t="s">
        <v>698</v>
      </c>
      <c r="D78" s="2" t="s">
        <v>69</v>
      </c>
      <c r="E78" s="2">
        <v>18720327</v>
      </c>
      <c r="F78" s="2">
        <v>18720327</v>
      </c>
      <c r="G78" s="3" t="s">
        <v>1469</v>
      </c>
      <c r="H78" s="3" t="s">
        <v>1469</v>
      </c>
      <c r="I78" s="4" t="s">
        <v>697</v>
      </c>
      <c r="J78" s="4" t="s">
        <v>1710</v>
      </c>
      <c r="K78" s="9">
        <f>L78+N78+P78</f>
        <v>1</v>
      </c>
      <c r="L78" s="5">
        <v>1</v>
      </c>
      <c r="M78" s="2"/>
      <c r="N78" s="2"/>
      <c r="O78" s="2"/>
      <c r="P78" s="2"/>
      <c r="Q78" s="10" t="s">
        <v>1995</v>
      </c>
    </row>
    <row r="79" spans="1:17" x14ac:dyDescent="0.35">
      <c r="A79" s="2" t="s">
        <v>974</v>
      </c>
      <c r="B79" s="2" t="s">
        <v>975</v>
      </c>
      <c r="C79" s="2" t="s">
        <v>8</v>
      </c>
      <c r="D79" s="2" t="s">
        <v>9</v>
      </c>
      <c r="E79" s="2">
        <v>18691012</v>
      </c>
      <c r="F79" s="2">
        <v>18711004</v>
      </c>
      <c r="G79" s="3" t="s">
        <v>1637</v>
      </c>
      <c r="H79" s="3" t="s">
        <v>1638</v>
      </c>
      <c r="I79" s="4" t="s">
        <v>975</v>
      </c>
      <c r="J79" s="4" t="s">
        <v>1698</v>
      </c>
      <c r="K79" s="9">
        <f>L79+N79+P79</f>
        <v>9</v>
      </c>
      <c r="L79" s="5">
        <v>9</v>
      </c>
      <c r="M79" s="2"/>
      <c r="N79" s="2"/>
      <c r="O79" s="2"/>
      <c r="P79" s="2"/>
      <c r="Q79" s="10" t="s">
        <v>2111</v>
      </c>
    </row>
    <row r="80" spans="1:17" x14ac:dyDescent="0.35">
      <c r="A80" s="2" t="s">
        <v>478</v>
      </c>
      <c r="B80" s="2" t="s">
        <v>479</v>
      </c>
      <c r="C80" s="2" t="s">
        <v>97</v>
      </c>
      <c r="D80" s="2" t="s">
        <v>98</v>
      </c>
      <c r="E80" s="2">
        <v>18730709</v>
      </c>
      <c r="F80" s="2">
        <v>18801130</v>
      </c>
      <c r="G80" s="3" t="s">
        <v>1341</v>
      </c>
      <c r="H80" s="3" t="s">
        <v>1342</v>
      </c>
      <c r="I80" s="4" t="s">
        <v>479</v>
      </c>
      <c r="J80" s="4" t="s">
        <v>1697</v>
      </c>
      <c r="K80" s="9">
        <f>L80+N80+P80</f>
        <v>110</v>
      </c>
      <c r="L80" s="5">
        <v>110</v>
      </c>
      <c r="M80" s="2"/>
      <c r="N80" s="2"/>
      <c r="O80" s="2"/>
      <c r="P80" s="2"/>
      <c r="Q80" s="10" t="s">
        <v>1909</v>
      </c>
    </row>
    <row r="81" spans="1:17" x14ac:dyDescent="0.35">
      <c r="A81" s="2" t="s">
        <v>699</v>
      </c>
      <c r="B81" s="2" t="s">
        <v>700</v>
      </c>
      <c r="C81" s="2" t="s">
        <v>701</v>
      </c>
      <c r="D81" s="2" t="s">
        <v>196</v>
      </c>
      <c r="E81" s="2">
        <v>18880903</v>
      </c>
      <c r="F81" s="2">
        <v>18880903</v>
      </c>
      <c r="G81" s="3" t="s">
        <v>1470</v>
      </c>
      <c r="H81" s="3" t="s">
        <v>1470</v>
      </c>
      <c r="I81" s="4" t="s">
        <v>700</v>
      </c>
      <c r="J81" s="4" t="s">
        <v>1698</v>
      </c>
      <c r="K81" s="9">
        <f>L81+N81+P81</f>
        <v>1</v>
      </c>
      <c r="L81" s="5">
        <v>1</v>
      </c>
      <c r="M81" s="2"/>
      <c r="N81" s="2"/>
      <c r="O81" s="2"/>
      <c r="P81" s="2"/>
      <c r="Q81" s="10" t="s">
        <v>1996</v>
      </c>
    </row>
    <row r="82" spans="1:17" x14ac:dyDescent="0.35">
      <c r="A82" s="2" t="s">
        <v>26</v>
      </c>
      <c r="B82" s="2" t="s">
        <v>27</v>
      </c>
      <c r="C82" s="2" t="s">
        <v>16</v>
      </c>
      <c r="D82" s="2" t="s">
        <v>17</v>
      </c>
      <c r="E82" s="2">
        <v>18740215</v>
      </c>
      <c r="F82" s="2">
        <v>18961231</v>
      </c>
      <c r="G82" s="3" t="s">
        <v>1056</v>
      </c>
      <c r="H82" s="3" t="s">
        <v>1057</v>
      </c>
      <c r="I82" s="4" t="s">
        <v>27</v>
      </c>
      <c r="J82" s="4" t="s">
        <v>1698</v>
      </c>
      <c r="K82" s="9">
        <f>L82+N82+P82</f>
        <v>5726</v>
      </c>
      <c r="L82" s="5">
        <v>5726</v>
      </c>
      <c r="M82" s="2"/>
      <c r="N82" s="2"/>
      <c r="O82" s="2"/>
      <c r="P82" s="2"/>
      <c r="Q82" s="10" t="s">
        <v>1751</v>
      </c>
    </row>
    <row r="83" spans="1:17" x14ac:dyDescent="0.35">
      <c r="A83" s="2" t="s">
        <v>406</v>
      </c>
      <c r="B83" s="2" t="s">
        <v>407</v>
      </c>
      <c r="C83" s="2" t="s">
        <v>316</v>
      </c>
      <c r="D83" s="2" t="s">
        <v>317</v>
      </c>
      <c r="E83" s="2">
        <v>18930828</v>
      </c>
      <c r="F83" s="2">
        <v>18991230</v>
      </c>
      <c r="G83" s="3" t="s">
        <v>1294</v>
      </c>
      <c r="H83" s="3" t="s">
        <v>1094</v>
      </c>
      <c r="I83" s="4" t="s">
        <v>407</v>
      </c>
      <c r="J83" s="4" t="s">
        <v>1709</v>
      </c>
      <c r="K83" s="9">
        <f>L83+N83+P83</f>
        <v>1923</v>
      </c>
      <c r="L83" s="5">
        <v>1923</v>
      </c>
      <c r="M83" s="2"/>
      <c r="N83" s="2"/>
      <c r="O83" s="2"/>
      <c r="P83" s="2"/>
      <c r="Q83" s="10" t="s">
        <v>1882</v>
      </c>
    </row>
    <row r="84" spans="1:17" x14ac:dyDescent="0.35">
      <c r="A84" s="2" t="s">
        <v>976</v>
      </c>
      <c r="B84" s="2" t="s">
        <v>977</v>
      </c>
      <c r="C84" s="2" t="s">
        <v>16</v>
      </c>
      <c r="D84" s="2" t="s">
        <v>17</v>
      </c>
      <c r="E84" s="2">
        <v>18740427</v>
      </c>
      <c r="F84" s="2">
        <v>18740427</v>
      </c>
      <c r="G84" s="3" t="s">
        <v>1639</v>
      </c>
      <c r="H84" s="3" t="s">
        <v>1639</v>
      </c>
      <c r="I84" s="4" t="s">
        <v>977</v>
      </c>
      <c r="J84" s="4" t="s">
        <v>1698</v>
      </c>
      <c r="K84" s="9">
        <f>L84+N84+P84</f>
        <v>1</v>
      </c>
      <c r="L84" s="5">
        <v>1</v>
      </c>
      <c r="M84" s="2"/>
      <c r="N84" s="2"/>
      <c r="O84" s="2"/>
      <c r="P84" s="2"/>
      <c r="Q84" s="10" t="s">
        <v>2112</v>
      </c>
    </row>
    <row r="85" spans="1:17" x14ac:dyDescent="0.35">
      <c r="A85" s="2" t="s">
        <v>408</v>
      </c>
      <c r="B85" s="2" t="s">
        <v>409</v>
      </c>
      <c r="C85" s="2" t="s">
        <v>274</v>
      </c>
      <c r="D85" s="2" t="s">
        <v>275</v>
      </c>
      <c r="E85" s="2">
        <v>18240809</v>
      </c>
      <c r="F85" s="2">
        <v>18311231</v>
      </c>
      <c r="G85" s="3" t="s">
        <v>1295</v>
      </c>
      <c r="H85" s="3" t="s">
        <v>1296</v>
      </c>
      <c r="I85" s="4" t="s">
        <v>409</v>
      </c>
      <c r="J85" s="4" t="s">
        <v>1697</v>
      </c>
      <c r="K85" s="9">
        <f>L85+N85+P85</f>
        <v>2135</v>
      </c>
      <c r="L85" s="5">
        <v>2135</v>
      </c>
      <c r="M85" s="2"/>
      <c r="N85" s="2"/>
      <c r="O85" s="2"/>
      <c r="P85" s="2"/>
      <c r="Q85" s="10" t="s">
        <v>1883</v>
      </c>
    </row>
    <row r="86" spans="1:17" x14ac:dyDescent="0.35">
      <c r="A86" s="2" t="s">
        <v>978</v>
      </c>
      <c r="B86" s="2" t="s">
        <v>979</v>
      </c>
      <c r="C86" s="2" t="s">
        <v>524</v>
      </c>
      <c r="D86" s="2" t="s">
        <v>525</v>
      </c>
      <c r="E86" s="2">
        <v>18591213</v>
      </c>
      <c r="F86" s="2">
        <v>18610814</v>
      </c>
      <c r="G86" s="3" t="s">
        <v>1640</v>
      </c>
      <c r="H86" s="3" t="s">
        <v>1641</v>
      </c>
      <c r="I86" s="4" t="s">
        <v>979</v>
      </c>
      <c r="J86" s="4" t="s">
        <v>1710</v>
      </c>
      <c r="K86" s="9">
        <f>L86+N86+P86</f>
        <v>186</v>
      </c>
      <c r="L86" s="5">
        <v>186</v>
      </c>
      <c r="M86" s="2"/>
      <c r="N86" s="2"/>
      <c r="O86" s="2"/>
      <c r="P86" s="2"/>
      <c r="Q86" s="10" t="s">
        <v>2113</v>
      </c>
    </row>
    <row r="87" spans="1:17" x14ac:dyDescent="0.35">
      <c r="A87" s="2" t="s">
        <v>980</v>
      </c>
      <c r="B87" s="2" t="s">
        <v>981</v>
      </c>
      <c r="C87" s="2" t="s">
        <v>493</v>
      </c>
      <c r="D87" s="2" t="s">
        <v>487</v>
      </c>
      <c r="E87" s="2">
        <v>18840125</v>
      </c>
      <c r="F87" s="2">
        <v>18840307</v>
      </c>
      <c r="G87" s="3" t="s">
        <v>1642</v>
      </c>
      <c r="H87" s="3" t="s">
        <v>1643</v>
      </c>
      <c r="I87" s="4" t="s">
        <v>981</v>
      </c>
      <c r="J87" s="4" t="s">
        <v>1711</v>
      </c>
      <c r="K87" s="9">
        <f>L87+N87+P87</f>
        <v>10</v>
      </c>
      <c r="L87" s="5">
        <v>10</v>
      </c>
      <c r="M87" s="2"/>
      <c r="N87" s="2"/>
      <c r="O87" s="2"/>
      <c r="P87" s="2"/>
      <c r="Q87" s="10" t="s">
        <v>2114</v>
      </c>
    </row>
    <row r="88" spans="1:17" x14ac:dyDescent="0.35">
      <c r="A88" s="2" t="s">
        <v>702</v>
      </c>
      <c r="B88" s="2" t="s">
        <v>703</v>
      </c>
      <c r="C88" s="2" t="s">
        <v>704</v>
      </c>
      <c r="D88" s="2" t="s">
        <v>85</v>
      </c>
      <c r="E88" s="2">
        <v>18650608</v>
      </c>
      <c r="F88" s="2">
        <v>18650609</v>
      </c>
      <c r="G88" s="3" t="s">
        <v>1471</v>
      </c>
      <c r="H88" s="3" t="s">
        <v>1472</v>
      </c>
      <c r="I88" s="4" t="s">
        <v>703</v>
      </c>
      <c r="J88" s="4" t="s">
        <v>1698</v>
      </c>
      <c r="K88" s="9">
        <f>L88+N88+P88</f>
        <v>2</v>
      </c>
      <c r="L88" s="5">
        <v>2</v>
      </c>
      <c r="M88" s="2"/>
      <c r="N88" s="2"/>
      <c r="O88" s="2"/>
      <c r="P88" s="2"/>
      <c r="Q88" s="10" t="s">
        <v>1997</v>
      </c>
    </row>
    <row r="89" spans="1:17" x14ac:dyDescent="0.35">
      <c r="A89" s="2" t="s">
        <v>504</v>
      </c>
      <c r="B89" s="2" t="s">
        <v>505</v>
      </c>
      <c r="C89" s="2" t="s">
        <v>506</v>
      </c>
      <c r="D89" s="2" t="s">
        <v>167</v>
      </c>
      <c r="E89" s="2">
        <v>18500115</v>
      </c>
      <c r="F89" s="2">
        <v>18680630</v>
      </c>
      <c r="G89" s="3" t="s">
        <v>1357</v>
      </c>
      <c r="H89" s="3" t="s">
        <v>1358</v>
      </c>
      <c r="I89" s="4" t="s">
        <v>505</v>
      </c>
      <c r="J89" s="4" t="s">
        <v>1701</v>
      </c>
      <c r="K89" s="9">
        <f>L89+N89+P89</f>
        <v>4773</v>
      </c>
      <c r="L89" s="5">
        <v>4773</v>
      </c>
      <c r="M89" s="2"/>
      <c r="N89" s="2"/>
      <c r="O89" s="2"/>
      <c r="P89" s="2"/>
      <c r="Q89" s="10" t="s">
        <v>1918</v>
      </c>
    </row>
    <row r="90" spans="1:17" x14ac:dyDescent="0.35">
      <c r="A90" s="2" t="s">
        <v>78</v>
      </c>
      <c r="B90" s="2" t="s">
        <v>79</v>
      </c>
      <c r="C90" s="2" t="s">
        <v>80</v>
      </c>
      <c r="D90" s="2" t="s">
        <v>81</v>
      </c>
      <c r="E90" s="2">
        <v>18370902</v>
      </c>
      <c r="F90" s="2">
        <v>18521231</v>
      </c>
      <c r="G90" s="3" t="s">
        <v>1084</v>
      </c>
      <c r="H90" s="3" t="s">
        <v>1085</v>
      </c>
      <c r="I90" s="4" t="s">
        <v>79</v>
      </c>
      <c r="J90" s="4" t="s">
        <v>1698</v>
      </c>
      <c r="K90" s="9">
        <f>L90+N90+P90</f>
        <v>1380</v>
      </c>
      <c r="L90" s="5">
        <v>1380</v>
      </c>
      <c r="M90" s="2"/>
      <c r="N90" s="2"/>
      <c r="O90" s="2"/>
      <c r="P90" s="2"/>
      <c r="Q90" s="10" t="s">
        <v>1766</v>
      </c>
    </row>
    <row r="91" spans="1:17" x14ac:dyDescent="0.35">
      <c r="A91" s="2" t="s">
        <v>410</v>
      </c>
      <c r="B91" s="2" t="s">
        <v>411</v>
      </c>
      <c r="C91" s="2" t="s">
        <v>412</v>
      </c>
      <c r="D91" s="2" t="s">
        <v>413</v>
      </c>
      <c r="E91" s="2">
        <v>18710701</v>
      </c>
      <c r="F91" s="2">
        <v>18711230</v>
      </c>
      <c r="G91" s="3" t="s">
        <v>1297</v>
      </c>
      <c r="H91" s="3" t="s">
        <v>1298</v>
      </c>
      <c r="I91" s="4" t="s">
        <v>411</v>
      </c>
      <c r="J91" s="4" t="s">
        <v>1705</v>
      </c>
      <c r="K91" s="9">
        <f>L91+N91+P91</f>
        <v>154</v>
      </c>
      <c r="L91" s="5">
        <v>154</v>
      </c>
      <c r="M91" s="2"/>
      <c r="N91" s="2"/>
      <c r="O91" s="2"/>
      <c r="P91" s="2"/>
      <c r="Q91" s="10" t="s">
        <v>1884</v>
      </c>
    </row>
    <row r="92" spans="1:17" x14ac:dyDescent="0.35">
      <c r="A92" s="2" t="s">
        <v>385</v>
      </c>
      <c r="B92" s="2" t="s">
        <v>386</v>
      </c>
      <c r="C92" s="2" t="s">
        <v>285</v>
      </c>
      <c r="D92" s="2" t="s">
        <v>286</v>
      </c>
      <c r="E92" s="2">
        <v>18610105</v>
      </c>
      <c r="F92" s="2">
        <v>18991231</v>
      </c>
      <c r="G92" s="3" t="s">
        <v>1279</v>
      </c>
      <c r="H92" s="3" t="s">
        <v>1176</v>
      </c>
      <c r="I92" s="4" t="s">
        <v>386</v>
      </c>
      <c r="J92" s="4" t="s">
        <v>1697</v>
      </c>
      <c r="K92" s="9">
        <f>L92+N92+P92</f>
        <v>4673</v>
      </c>
      <c r="L92" s="5">
        <v>4673</v>
      </c>
      <c r="M92" s="2"/>
      <c r="N92" s="2"/>
      <c r="O92" s="2"/>
      <c r="P92" s="2"/>
      <c r="Q92" s="10" t="s">
        <v>1873</v>
      </c>
    </row>
    <row r="93" spans="1:17" x14ac:dyDescent="0.35">
      <c r="A93" s="2" t="s">
        <v>955</v>
      </c>
      <c r="B93" s="2" t="s">
        <v>956</v>
      </c>
      <c r="C93" s="2" t="s">
        <v>224</v>
      </c>
      <c r="D93" s="2" t="s">
        <v>225</v>
      </c>
      <c r="E93" s="2">
        <v>18680227</v>
      </c>
      <c r="F93" s="2">
        <v>18680323</v>
      </c>
      <c r="G93" s="3" t="s">
        <v>1625</v>
      </c>
      <c r="H93" s="3" t="s">
        <v>1626</v>
      </c>
      <c r="I93" s="4" t="s">
        <v>956</v>
      </c>
      <c r="J93" s="4" t="s">
        <v>1712</v>
      </c>
      <c r="K93" s="9">
        <f>L93+N93+P93</f>
        <v>7</v>
      </c>
      <c r="L93" s="5">
        <v>7</v>
      </c>
      <c r="M93" s="2"/>
      <c r="N93" s="2"/>
      <c r="O93" s="2"/>
      <c r="P93" s="2"/>
      <c r="Q93" s="10" t="s">
        <v>2102</v>
      </c>
    </row>
    <row r="94" spans="1:17" x14ac:dyDescent="0.35">
      <c r="A94" s="2" t="s">
        <v>212</v>
      </c>
      <c r="B94" s="2" t="s">
        <v>213</v>
      </c>
      <c r="C94" s="2" t="s">
        <v>210</v>
      </c>
      <c r="D94" s="2" t="s">
        <v>211</v>
      </c>
      <c r="E94" s="2">
        <v>18620809</v>
      </c>
      <c r="F94" s="2">
        <v>18630804</v>
      </c>
      <c r="G94" s="3" t="s">
        <v>1168</v>
      </c>
      <c r="H94" s="3" t="s">
        <v>1169</v>
      </c>
      <c r="I94" s="4" t="s">
        <v>213</v>
      </c>
      <c r="J94" s="4" t="s">
        <v>1708</v>
      </c>
      <c r="K94" s="9">
        <f>L94+N94+P94</f>
        <v>61</v>
      </c>
      <c r="L94" s="5">
        <v>7</v>
      </c>
      <c r="M94" s="4" t="s">
        <v>1703</v>
      </c>
      <c r="N94" s="5">
        <v>54</v>
      </c>
      <c r="O94" s="2"/>
      <c r="P94" s="2"/>
      <c r="Q94" s="10" t="s">
        <v>1811</v>
      </c>
    </row>
    <row r="95" spans="1:17" x14ac:dyDescent="0.35">
      <c r="A95" s="2" t="s">
        <v>472</v>
      </c>
      <c r="B95" s="2" t="s">
        <v>473</v>
      </c>
      <c r="C95" s="2" t="s">
        <v>224</v>
      </c>
      <c r="D95" s="2" t="s">
        <v>225</v>
      </c>
      <c r="E95" s="2">
        <v>18501119</v>
      </c>
      <c r="F95" s="2">
        <v>18611225</v>
      </c>
      <c r="G95" s="3" t="s">
        <v>1335</v>
      </c>
      <c r="H95" s="3" t="s">
        <v>1336</v>
      </c>
      <c r="I95" s="4" t="s">
        <v>473</v>
      </c>
      <c r="J95" s="4" t="s">
        <v>1712</v>
      </c>
      <c r="K95" s="9">
        <f>L95+N95+P95</f>
        <v>546</v>
      </c>
      <c r="L95" s="5">
        <v>546</v>
      </c>
      <c r="M95" s="2"/>
      <c r="N95" s="2"/>
      <c r="O95" s="2"/>
      <c r="P95" s="2"/>
      <c r="Q95" s="10" t="s">
        <v>1906</v>
      </c>
    </row>
    <row r="96" spans="1:17" x14ac:dyDescent="0.35">
      <c r="A96" s="2" t="s">
        <v>82</v>
      </c>
      <c r="B96" s="2" t="s">
        <v>83</v>
      </c>
      <c r="C96" s="2" t="s">
        <v>84</v>
      </c>
      <c r="D96" s="2" t="s">
        <v>85</v>
      </c>
      <c r="E96" s="2">
        <v>18170118</v>
      </c>
      <c r="F96" s="2">
        <v>18660103</v>
      </c>
      <c r="G96" s="3" t="s">
        <v>1086</v>
      </c>
      <c r="H96" s="3" t="s">
        <v>1087</v>
      </c>
      <c r="I96" s="4" t="s">
        <v>83</v>
      </c>
      <c r="J96" s="4" t="s">
        <v>1698</v>
      </c>
      <c r="K96" s="9">
        <f>L96+N96+P96</f>
        <v>147</v>
      </c>
      <c r="L96" s="5">
        <v>147</v>
      </c>
      <c r="M96" s="2"/>
      <c r="N96" s="2"/>
      <c r="O96" s="2"/>
      <c r="P96" s="2"/>
      <c r="Q96" s="10" t="s">
        <v>1767</v>
      </c>
    </row>
    <row r="97" spans="1:17" x14ac:dyDescent="0.35">
      <c r="A97" s="2" t="s">
        <v>86</v>
      </c>
      <c r="B97" s="2" t="s">
        <v>87</v>
      </c>
      <c r="C97" s="2" t="s">
        <v>84</v>
      </c>
      <c r="D97" s="2" t="s">
        <v>85</v>
      </c>
      <c r="E97" s="2">
        <v>18610716</v>
      </c>
      <c r="F97" s="2">
        <v>18660829</v>
      </c>
      <c r="G97" s="3" t="s">
        <v>1088</v>
      </c>
      <c r="H97" s="3" t="s">
        <v>1089</v>
      </c>
      <c r="I97" s="4" t="s">
        <v>87</v>
      </c>
      <c r="J97" s="4" t="s">
        <v>1698</v>
      </c>
      <c r="K97" s="9">
        <f>L97+N97+P97</f>
        <v>297</v>
      </c>
      <c r="L97" s="5">
        <v>297</v>
      </c>
      <c r="M97" s="2"/>
      <c r="N97" s="2"/>
      <c r="O97" s="2"/>
      <c r="P97" s="2"/>
      <c r="Q97" s="10" t="s">
        <v>1768</v>
      </c>
    </row>
    <row r="98" spans="1:17" x14ac:dyDescent="0.35">
      <c r="A98" s="2" t="s">
        <v>982</v>
      </c>
      <c r="B98" s="2" t="s">
        <v>983</v>
      </c>
      <c r="C98" s="2" t="s">
        <v>186</v>
      </c>
      <c r="D98" s="2" t="s">
        <v>81</v>
      </c>
      <c r="E98" s="2">
        <v>18320502</v>
      </c>
      <c r="F98" s="2">
        <v>18570228</v>
      </c>
      <c r="G98" s="3" t="s">
        <v>1644</v>
      </c>
      <c r="H98" s="3" t="s">
        <v>1645</v>
      </c>
      <c r="I98" s="4" t="s">
        <v>983</v>
      </c>
      <c r="J98" s="4" t="s">
        <v>1703</v>
      </c>
      <c r="K98" s="9">
        <f>L98+N98+P98</f>
        <v>2443</v>
      </c>
      <c r="L98" s="5">
        <v>2443</v>
      </c>
      <c r="M98" s="2"/>
      <c r="N98" s="2"/>
      <c r="O98" s="2"/>
      <c r="P98" s="2"/>
      <c r="Q98" s="10" t="s">
        <v>2115</v>
      </c>
    </row>
    <row r="99" spans="1:17" x14ac:dyDescent="0.35">
      <c r="A99" s="2" t="s">
        <v>206</v>
      </c>
      <c r="B99" s="2" t="s">
        <v>207</v>
      </c>
      <c r="C99" s="2" t="s">
        <v>170</v>
      </c>
      <c r="D99" s="2" t="s">
        <v>160</v>
      </c>
      <c r="E99" s="2">
        <v>18491218</v>
      </c>
      <c r="F99" s="2">
        <v>18670215</v>
      </c>
      <c r="G99" s="3" t="s">
        <v>1164</v>
      </c>
      <c r="H99" s="3" t="s">
        <v>1165</v>
      </c>
      <c r="I99" s="4" t="s">
        <v>207</v>
      </c>
      <c r="J99" s="4" t="s">
        <v>1707</v>
      </c>
      <c r="K99" s="9">
        <f>L99+N99+P99</f>
        <v>781</v>
      </c>
      <c r="L99" s="5">
        <v>781</v>
      </c>
      <c r="M99" s="2"/>
      <c r="N99" s="2"/>
      <c r="O99" s="2"/>
      <c r="P99" s="2"/>
      <c r="Q99" s="10" t="s">
        <v>1809</v>
      </c>
    </row>
    <row r="100" spans="1:17" x14ac:dyDescent="0.35">
      <c r="A100" s="2" t="s">
        <v>604</v>
      </c>
      <c r="B100" s="2" t="s">
        <v>605</v>
      </c>
      <c r="C100" s="2" t="s">
        <v>37</v>
      </c>
      <c r="D100" s="2" t="s">
        <v>38</v>
      </c>
      <c r="E100" s="2">
        <v>18610719</v>
      </c>
      <c r="F100" s="2">
        <v>18840810</v>
      </c>
      <c r="G100" s="3" t="s">
        <v>1206</v>
      </c>
      <c r="H100" s="3" t="s">
        <v>1416</v>
      </c>
      <c r="I100" s="4" t="s">
        <v>605</v>
      </c>
      <c r="J100" s="4" t="s">
        <v>1698</v>
      </c>
      <c r="K100" s="9">
        <f>L100+N100+P100</f>
        <v>3</v>
      </c>
      <c r="L100" s="5">
        <v>3</v>
      </c>
      <c r="M100" s="2"/>
      <c r="N100" s="2"/>
      <c r="O100" s="2"/>
      <c r="P100" s="2"/>
      <c r="Q100" s="10" t="s">
        <v>1959</v>
      </c>
    </row>
    <row r="101" spans="1:17" x14ac:dyDescent="0.35">
      <c r="A101" s="2" t="s">
        <v>705</v>
      </c>
      <c r="B101" s="2" t="s">
        <v>706</v>
      </c>
      <c r="C101" s="2" t="s">
        <v>271</v>
      </c>
      <c r="D101" s="2" t="s">
        <v>13</v>
      </c>
      <c r="E101" s="2">
        <v>18640223</v>
      </c>
      <c r="F101" s="2">
        <v>18640223</v>
      </c>
      <c r="G101" s="3" t="s">
        <v>1473</v>
      </c>
      <c r="H101" s="3" t="s">
        <v>1473</v>
      </c>
      <c r="I101" s="4" t="s">
        <v>706</v>
      </c>
      <c r="J101" s="4" t="s">
        <v>1698</v>
      </c>
      <c r="K101" s="9">
        <f>L101+N101+P101</f>
        <v>1</v>
      </c>
      <c r="L101" s="5">
        <v>1</v>
      </c>
      <c r="M101" s="2"/>
      <c r="N101" s="2"/>
      <c r="O101" s="2"/>
      <c r="P101" s="2"/>
      <c r="Q101" s="10" t="s">
        <v>1998</v>
      </c>
    </row>
    <row r="102" spans="1:17" x14ac:dyDescent="0.35">
      <c r="A102" s="2" t="s">
        <v>606</v>
      </c>
      <c r="B102" s="2" t="s">
        <v>607</v>
      </c>
      <c r="C102" s="2" t="s">
        <v>608</v>
      </c>
      <c r="D102" s="2" t="s">
        <v>38</v>
      </c>
      <c r="E102" s="2">
        <v>18501005</v>
      </c>
      <c r="F102" s="2">
        <v>18501005</v>
      </c>
      <c r="G102" s="3" t="s">
        <v>1417</v>
      </c>
      <c r="H102" s="3" t="s">
        <v>1417</v>
      </c>
      <c r="I102" s="4" t="s">
        <v>607</v>
      </c>
      <c r="J102" s="4" t="s">
        <v>1698</v>
      </c>
      <c r="K102" s="9">
        <f>L102+N102+P102</f>
        <v>1</v>
      </c>
      <c r="L102" s="5">
        <v>1</v>
      </c>
      <c r="M102" s="2"/>
      <c r="N102" s="2"/>
      <c r="O102" s="2"/>
      <c r="P102" s="2"/>
      <c r="Q102" s="10" t="s">
        <v>1960</v>
      </c>
    </row>
    <row r="103" spans="1:17" x14ac:dyDescent="0.35">
      <c r="A103" s="2" t="s">
        <v>259</v>
      </c>
      <c r="B103" s="2" t="s">
        <v>260</v>
      </c>
      <c r="C103" s="2" t="s">
        <v>261</v>
      </c>
      <c r="D103" s="2" t="s">
        <v>262</v>
      </c>
      <c r="E103" s="2">
        <v>18280131</v>
      </c>
      <c r="F103" s="2">
        <v>18310120</v>
      </c>
      <c r="G103" s="3" t="s">
        <v>1197</v>
      </c>
      <c r="H103" s="3" t="s">
        <v>1198</v>
      </c>
      <c r="I103" s="4" t="s">
        <v>1713</v>
      </c>
      <c r="J103" s="4" t="s">
        <v>1697</v>
      </c>
      <c r="K103" s="9">
        <f>L103+N103+P103</f>
        <v>50</v>
      </c>
      <c r="L103" s="5">
        <v>50</v>
      </c>
      <c r="M103" s="2"/>
      <c r="N103" s="2"/>
      <c r="O103" s="2"/>
      <c r="P103" s="2"/>
      <c r="Q103" s="10" t="s">
        <v>1828</v>
      </c>
    </row>
    <row r="104" spans="1:17" x14ac:dyDescent="0.35">
      <c r="A104" s="2" t="s">
        <v>1034</v>
      </c>
      <c r="B104" s="2" t="s">
        <v>1035</v>
      </c>
      <c r="C104" s="2" t="s">
        <v>261</v>
      </c>
      <c r="D104" s="2" t="s">
        <v>262</v>
      </c>
      <c r="E104" s="2">
        <v>18280125</v>
      </c>
      <c r="F104" s="2">
        <v>18281205</v>
      </c>
      <c r="G104" s="3" t="s">
        <v>1685</v>
      </c>
      <c r="H104" s="3" t="s">
        <v>1686</v>
      </c>
      <c r="I104" s="4" t="s">
        <v>1035</v>
      </c>
      <c r="J104" s="4" t="s">
        <v>1697</v>
      </c>
      <c r="K104" s="9">
        <f>L104+N104+P104</f>
        <v>82</v>
      </c>
      <c r="L104" s="5">
        <v>82</v>
      </c>
      <c r="M104" s="2"/>
      <c r="N104" s="2"/>
      <c r="O104" s="2"/>
      <c r="P104" s="2"/>
      <c r="Q104" s="10" t="s">
        <v>2140</v>
      </c>
    </row>
    <row r="105" spans="1:17" x14ac:dyDescent="0.35">
      <c r="A105" s="2" t="s">
        <v>609</v>
      </c>
      <c r="B105" s="2" t="s">
        <v>610</v>
      </c>
      <c r="C105" s="2" t="s">
        <v>611</v>
      </c>
      <c r="D105" s="2" t="s">
        <v>38</v>
      </c>
      <c r="E105" s="2">
        <v>18610109</v>
      </c>
      <c r="F105" s="2">
        <v>18760309</v>
      </c>
      <c r="G105" s="3" t="s">
        <v>1418</v>
      </c>
      <c r="H105" s="3" t="s">
        <v>1419</v>
      </c>
      <c r="I105" s="4" t="s">
        <v>610</v>
      </c>
      <c r="J105" s="4" t="s">
        <v>1698</v>
      </c>
      <c r="K105" s="9">
        <f>L105+N105+P105</f>
        <v>3</v>
      </c>
      <c r="L105" s="5">
        <v>3</v>
      </c>
      <c r="M105" s="2"/>
      <c r="N105" s="2"/>
      <c r="O105" s="2"/>
      <c r="P105" s="2"/>
      <c r="Q105" s="10" t="s">
        <v>1961</v>
      </c>
    </row>
    <row r="106" spans="1:17" x14ac:dyDescent="0.35">
      <c r="A106" s="2" t="s">
        <v>612</v>
      </c>
      <c r="B106" s="2" t="s">
        <v>613</v>
      </c>
      <c r="C106" s="2" t="s">
        <v>614</v>
      </c>
      <c r="D106" s="2" t="s">
        <v>38</v>
      </c>
      <c r="E106" s="2">
        <v>18720919</v>
      </c>
      <c r="F106" s="2">
        <v>18720919</v>
      </c>
      <c r="G106" s="3" t="s">
        <v>1420</v>
      </c>
      <c r="H106" s="3" t="s">
        <v>1420</v>
      </c>
      <c r="I106" s="4" t="s">
        <v>613</v>
      </c>
      <c r="J106" s="4" t="s">
        <v>1698</v>
      </c>
      <c r="K106" s="9">
        <f>L106+N106+P106</f>
        <v>1</v>
      </c>
      <c r="L106" s="5">
        <v>1</v>
      </c>
      <c r="M106" s="2"/>
      <c r="N106" s="2"/>
      <c r="O106" s="2"/>
      <c r="P106" s="2"/>
      <c r="Q106" s="10" t="s">
        <v>1962</v>
      </c>
    </row>
    <row r="107" spans="1:17" x14ac:dyDescent="0.35">
      <c r="A107" s="2" t="s">
        <v>515</v>
      </c>
      <c r="B107" s="2" t="s">
        <v>516</v>
      </c>
      <c r="C107" s="2" t="s">
        <v>316</v>
      </c>
      <c r="D107" s="2" t="s">
        <v>317</v>
      </c>
      <c r="E107" s="2">
        <v>18941010</v>
      </c>
      <c r="F107" s="2">
        <v>18991231</v>
      </c>
      <c r="G107" s="3" t="s">
        <v>1366</v>
      </c>
      <c r="H107" s="3" t="s">
        <v>1176</v>
      </c>
      <c r="I107" s="4" t="s">
        <v>516</v>
      </c>
      <c r="J107" s="4" t="s">
        <v>1709</v>
      </c>
      <c r="K107" s="9">
        <f>L107+N107+P107</f>
        <v>1718</v>
      </c>
      <c r="L107" s="5">
        <v>1718</v>
      </c>
      <c r="M107" s="2"/>
      <c r="N107" s="2"/>
      <c r="O107" s="2"/>
      <c r="P107" s="2"/>
      <c r="Q107" s="10" t="s">
        <v>1923</v>
      </c>
    </row>
    <row r="108" spans="1:17" x14ac:dyDescent="0.35">
      <c r="A108" s="2" t="s">
        <v>707</v>
      </c>
      <c r="B108" s="2" t="s">
        <v>708</v>
      </c>
      <c r="C108" s="2" t="s">
        <v>709</v>
      </c>
      <c r="D108" s="2" t="s">
        <v>135</v>
      </c>
      <c r="E108" s="2">
        <v>18511115</v>
      </c>
      <c r="F108" s="2">
        <v>18550308</v>
      </c>
      <c r="G108" s="3" t="s">
        <v>1474</v>
      </c>
      <c r="H108" s="3" t="s">
        <v>1475</v>
      </c>
      <c r="I108" s="4" t="s">
        <v>708</v>
      </c>
      <c r="J108" s="4" t="s">
        <v>1698</v>
      </c>
      <c r="K108" s="9">
        <f>L108+N108+P108</f>
        <v>104</v>
      </c>
      <c r="L108" s="5">
        <v>104</v>
      </c>
      <c r="M108" s="2"/>
      <c r="N108" s="2"/>
      <c r="O108" s="2"/>
      <c r="P108" s="2"/>
      <c r="Q108" s="10" t="s">
        <v>1999</v>
      </c>
    </row>
    <row r="109" spans="1:17" x14ac:dyDescent="0.35">
      <c r="A109" s="2" t="s">
        <v>468</v>
      </c>
      <c r="B109" s="2" t="s">
        <v>469</v>
      </c>
      <c r="C109" s="2" t="s">
        <v>470</v>
      </c>
      <c r="D109" s="2" t="s">
        <v>471</v>
      </c>
      <c r="E109" s="2">
        <v>18860102</v>
      </c>
      <c r="F109" s="2">
        <v>18870604</v>
      </c>
      <c r="G109" s="3" t="s">
        <v>1333</v>
      </c>
      <c r="H109" s="3" t="s">
        <v>1334</v>
      </c>
      <c r="I109" s="4" t="s">
        <v>469</v>
      </c>
      <c r="J109" s="4" t="s">
        <v>1698</v>
      </c>
      <c r="K109" s="9">
        <f>L109+N109+P109</f>
        <v>67</v>
      </c>
      <c r="L109" s="5">
        <v>67</v>
      </c>
      <c r="M109" s="2"/>
      <c r="N109" s="2"/>
      <c r="O109" s="2"/>
      <c r="P109" s="2"/>
      <c r="Q109" s="10" t="s">
        <v>1905</v>
      </c>
    </row>
    <row r="110" spans="1:17" x14ac:dyDescent="0.35">
      <c r="A110" s="2" t="s">
        <v>883</v>
      </c>
      <c r="B110" s="2" t="s">
        <v>884</v>
      </c>
      <c r="C110" s="2" t="s">
        <v>885</v>
      </c>
      <c r="D110" s="2" t="s">
        <v>13</v>
      </c>
      <c r="E110" s="2">
        <v>18620520</v>
      </c>
      <c r="F110" s="2">
        <v>18620520</v>
      </c>
      <c r="G110" s="3" t="s">
        <v>1464</v>
      </c>
      <c r="H110" s="3" t="s">
        <v>1464</v>
      </c>
      <c r="I110" s="4" t="s">
        <v>884</v>
      </c>
      <c r="J110" s="4" t="s">
        <v>1698</v>
      </c>
      <c r="K110" s="9">
        <f>L110+N110+P110</f>
        <v>1</v>
      </c>
      <c r="L110" s="5">
        <v>1</v>
      </c>
      <c r="M110" s="2"/>
      <c r="N110" s="2"/>
      <c r="O110" s="2"/>
      <c r="P110" s="2"/>
      <c r="Q110" s="10" t="s">
        <v>2074</v>
      </c>
    </row>
    <row r="111" spans="1:17" x14ac:dyDescent="0.35">
      <c r="A111" s="2" t="s">
        <v>615</v>
      </c>
      <c r="B111" s="2" t="s">
        <v>616</v>
      </c>
      <c r="C111" s="2" t="s">
        <v>603</v>
      </c>
      <c r="D111" s="2" t="s">
        <v>38</v>
      </c>
      <c r="E111" s="2">
        <v>18581215</v>
      </c>
      <c r="F111" s="2">
        <v>18581215</v>
      </c>
      <c r="G111" s="3" t="s">
        <v>1421</v>
      </c>
      <c r="H111" s="3" t="s">
        <v>1421</v>
      </c>
      <c r="I111" s="4" t="s">
        <v>616</v>
      </c>
      <c r="J111" s="4" t="s">
        <v>1698</v>
      </c>
      <c r="K111" s="9">
        <f>L111+N111+P111</f>
        <v>1</v>
      </c>
      <c r="L111" s="5">
        <v>1</v>
      </c>
      <c r="M111" s="2"/>
      <c r="N111" s="2"/>
      <c r="O111" s="2"/>
      <c r="P111" s="2"/>
      <c r="Q111" s="10" t="s">
        <v>1963</v>
      </c>
    </row>
    <row r="112" spans="1:17" x14ac:dyDescent="0.35">
      <c r="A112" s="2" t="s">
        <v>414</v>
      </c>
      <c r="B112" s="2" t="s">
        <v>415</v>
      </c>
      <c r="C112" s="2" t="s">
        <v>416</v>
      </c>
      <c r="D112" s="2" t="s">
        <v>413</v>
      </c>
      <c r="E112" s="2">
        <v>18270102</v>
      </c>
      <c r="F112" s="2">
        <v>18631225</v>
      </c>
      <c r="G112" s="3" t="s">
        <v>1299</v>
      </c>
      <c r="H112" s="3" t="s">
        <v>1300</v>
      </c>
      <c r="I112" s="4" t="s">
        <v>1714</v>
      </c>
      <c r="J112" s="4" t="s">
        <v>1697</v>
      </c>
      <c r="K112" s="9">
        <f>L112+N112+P112</f>
        <v>773</v>
      </c>
      <c r="L112" s="5">
        <v>773</v>
      </c>
      <c r="M112" s="2"/>
      <c r="N112" s="2"/>
      <c r="O112" s="2"/>
      <c r="P112" s="2"/>
      <c r="Q112" s="10" t="s">
        <v>1885</v>
      </c>
    </row>
    <row r="113" spans="1:17" x14ac:dyDescent="0.35">
      <c r="A113" s="2" t="s">
        <v>547</v>
      </c>
      <c r="B113" s="2" t="s">
        <v>548</v>
      </c>
      <c r="C113" s="2" t="s">
        <v>549</v>
      </c>
      <c r="D113" s="2" t="s">
        <v>350</v>
      </c>
      <c r="E113" s="2">
        <v>18980406</v>
      </c>
      <c r="F113" s="2">
        <v>18980406</v>
      </c>
      <c r="G113" s="3" t="s">
        <v>1385</v>
      </c>
      <c r="H113" s="3" t="s">
        <v>1385</v>
      </c>
      <c r="I113" s="4" t="s">
        <v>548</v>
      </c>
      <c r="J113" s="4" t="s">
        <v>1698</v>
      </c>
      <c r="K113" s="9">
        <f>L113+N113+P113</f>
        <v>1</v>
      </c>
      <c r="L113" s="5">
        <v>1</v>
      </c>
      <c r="M113" s="2"/>
      <c r="N113" s="2"/>
      <c r="O113" s="2"/>
      <c r="P113" s="2"/>
      <c r="Q113" s="10" t="s">
        <v>1935</v>
      </c>
    </row>
    <row r="114" spans="1:17" x14ac:dyDescent="0.35">
      <c r="A114" s="2" t="s">
        <v>550</v>
      </c>
      <c r="B114" s="2" t="s">
        <v>551</v>
      </c>
      <c r="C114" s="2" t="s">
        <v>549</v>
      </c>
      <c r="D114" s="2" t="s">
        <v>350</v>
      </c>
      <c r="E114" s="2">
        <v>18980326</v>
      </c>
      <c r="F114" s="2">
        <v>18980625</v>
      </c>
      <c r="G114" s="3" t="s">
        <v>1142</v>
      </c>
      <c r="H114" s="3" t="s">
        <v>1386</v>
      </c>
      <c r="I114" s="4" t="s">
        <v>551</v>
      </c>
      <c r="J114" s="4" t="s">
        <v>1698</v>
      </c>
      <c r="K114" s="9">
        <f>L114+N114+P114</f>
        <v>3</v>
      </c>
      <c r="L114" s="5">
        <v>3</v>
      </c>
      <c r="M114" s="2"/>
      <c r="N114" s="2"/>
      <c r="O114" s="2"/>
      <c r="P114" s="2"/>
      <c r="Q114" s="10" t="s">
        <v>1936</v>
      </c>
    </row>
    <row r="115" spans="1:17" x14ac:dyDescent="0.35">
      <c r="A115" s="2" t="s">
        <v>88</v>
      </c>
      <c r="B115" s="2" t="s">
        <v>89</v>
      </c>
      <c r="C115" s="2" t="s">
        <v>90</v>
      </c>
      <c r="D115" s="2" t="s">
        <v>91</v>
      </c>
      <c r="E115" s="2">
        <v>18480920</v>
      </c>
      <c r="F115" s="2">
        <v>18900826</v>
      </c>
      <c r="G115" s="3" t="s">
        <v>1090</v>
      </c>
      <c r="H115" s="3" t="s">
        <v>1091</v>
      </c>
      <c r="I115" s="4" t="s">
        <v>1715</v>
      </c>
      <c r="J115" s="4" t="s">
        <v>1698</v>
      </c>
      <c r="K115" s="9">
        <f>L115+N115+P115</f>
        <v>130</v>
      </c>
      <c r="L115" s="5">
        <v>130</v>
      </c>
      <c r="M115" s="2"/>
      <c r="N115" s="2"/>
      <c r="O115" s="2"/>
      <c r="P115" s="2"/>
      <c r="Q115" s="10" t="s">
        <v>1769</v>
      </c>
    </row>
    <row r="116" spans="1:17" x14ac:dyDescent="0.35">
      <c r="A116" s="2" t="s">
        <v>476</v>
      </c>
      <c r="B116" s="2" t="s">
        <v>477</v>
      </c>
      <c r="C116" s="2" t="s">
        <v>97</v>
      </c>
      <c r="D116" s="2" t="s">
        <v>98</v>
      </c>
      <c r="E116" s="2">
        <v>18330518</v>
      </c>
      <c r="F116" s="2">
        <v>18480913</v>
      </c>
      <c r="G116" s="3" t="s">
        <v>1339</v>
      </c>
      <c r="H116" s="3" t="s">
        <v>1340</v>
      </c>
      <c r="I116" s="4" t="s">
        <v>477</v>
      </c>
      <c r="J116" s="4" t="s">
        <v>1698</v>
      </c>
      <c r="K116" s="9">
        <f>L116+N116+P116</f>
        <v>760</v>
      </c>
      <c r="L116" s="5">
        <v>760</v>
      </c>
      <c r="M116" s="2"/>
      <c r="N116" s="2"/>
      <c r="O116" s="2"/>
      <c r="P116" s="2"/>
      <c r="Q116" s="10" t="s">
        <v>1908</v>
      </c>
    </row>
    <row r="117" spans="1:17" x14ac:dyDescent="0.35">
      <c r="A117" s="2" t="s">
        <v>984</v>
      </c>
      <c r="B117" s="2" t="s">
        <v>985</v>
      </c>
      <c r="C117" s="2" t="s">
        <v>30</v>
      </c>
      <c r="D117" s="2" t="s">
        <v>13</v>
      </c>
      <c r="E117" s="2">
        <v>18900818</v>
      </c>
      <c r="F117" s="2">
        <v>18991230</v>
      </c>
      <c r="G117" s="3" t="s">
        <v>1646</v>
      </c>
      <c r="H117" s="3" t="s">
        <v>1094</v>
      </c>
      <c r="I117" s="4" t="s">
        <v>985</v>
      </c>
      <c r="J117" s="4" t="s">
        <v>1700</v>
      </c>
      <c r="K117" s="9">
        <f>L117+N117+P117</f>
        <v>2870</v>
      </c>
      <c r="L117" s="5">
        <v>2870</v>
      </c>
      <c r="M117" s="2"/>
      <c r="N117" s="2"/>
      <c r="O117" s="2"/>
      <c r="P117" s="2"/>
      <c r="Q117" s="10" t="s">
        <v>2116</v>
      </c>
    </row>
    <row r="118" spans="1:17" x14ac:dyDescent="0.35">
      <c r="A118" s="2" t="s">
        <v>28</v>
      </c>
      <c r="B118" s="2" t="s">
        <v>29</v>
      </c>
      <c r="C118" s="2" t="s">
        <v>30</v>
      </c>
      <c r="D118" s="2" t="s">
        <v>13</v>
      </c>
      <c r="E118" s="2">
        <v>18920604</v>
      </c>
      <c r="F118" s="2">
        <v>18991228</v>
      </c>
      <c r="G118" s="3" t="s">
        <v>1058</v>
      </c>
      <c r="H118" s="3" t="s">
        <v>1059</v>
      </c>
      <c r="I118" s="4" t="s">
        <v>29</v>
      </c>
      <c r="J118" s="4" t="s">
        <v>1700</v>
      </c>
      <c r="K118" s="9">
        <f>L118+N118+P118</f>
        <v>392</v>
      </c>
      <c r="L118" s="5">
        <v>392</v>
      </c>
      <c r="M118" s="2"/>
      <c r="N118" s="2"/>
      <c r="O118" s="2"/>
      <c r="P118" s="2"/>
      <c r="Q118" s="10" t="s">
        <v>1752</v>
      </c>
    </row>
    <row r="119" spans="1:17" x14ac:dyDescent="0.35">
      <c r="A119" s="2" t="s">
        <v>617</v>
      </c>
      <c r="B119" s="2" t="s">
        <v>618</v>
      </c>
      <c r="C119" s="2" t="s">
        <v>619</v>
      </c>
      <c r="D119" s="2" t="s">
        <v>38</v>
      </c>
      <c r="E119" s="2">
        <v>18590427</v>
      </c>
      <c r="F119" s="2">
        <v>18590427</v>
      </c>
      <c r="G119" s="3" t="s">
        <v>1422</v>
      </c>
      <c r="H119" s="3" t="s">
        <v>1422</v>
      </c>
      <c r="I119" s="4" t="s">
        <v>618</v>
      </c>
      <c r="J119" s="4" t="s">
        <v>1698</v>
      </c>
      <c r="K119" s="9">
        <f>L119+N119+P119</f>
        <v>1</v>
      </c>
      <c r="L119" s="5">
        <v>1</v>
      </c>
      <c r="M119" s="2"/>
      <c r="N119" s="2"/>
      <c r="O119" s="2"/>
      <c r="P119" s="2"/>
      <c r="Q119" s="10" t="s">
        <v>1964</v>
      </c>
    </row>
    <row r="120" spans="1:17" x14ac:dyDescent="0.35">
      <c r="A120" s="2" t="s">
        <v>1016</v>
      </c>
      <c r="B120" s="2" t="s">
        <v>1017</v>
      </c>
      <c r="C120" s="2" t="s">
        <v>486</v>
      </c>
      <c r="D120" s="2" t="s">
        <v>487</v>
      </c>
      <c r="E120" s="2">
        <v>18620222</v>
      </c>
      <c r="F120" s="2">
        <v>18620301</v>
      </c>
      <c r="G120" s="3" t="s">
        <v>1670</v>
      </c>
      <c r="H120" s="3" t="s">
        <v>1671</v>
      </c>
      <c r="I120" s="4" t="s">
        <v>1017</v>
      </c>
      <c r="J120" s="4" t="s">
        <v>1711</v>
      </c>
      <c r="K120" s="9">
        <f>L120+N120+P120</f>
        <v>2</v>
      </c>
      <c r="L120" s="5">
        <v>2</v>
      </c>
      <c r="M120" s="2"/>
      <c r="N120" s="2"/>
      <c r="O120" s="2"/>
      <c r="P120" s="2"/>
      <c r="Q120" s="10" t="s">
        <v>2131</v>
      </c>
    </row>
    <row r="121" spans="1:17" x14ac:dyDescent="0.35">
      <c r="A121" s="2" t="s">
        <v>620</v>
      </c>
      <c r="B121" s="2" t="s">
        <v>621</v>
      </c>
      <c r="C121" s="2" t="s">
        <v>622</v>
      </c>
      <c r="D121" s="2" t="s">
        <v>85</v>
      </c>
      <c r="E121" s="2">
        <v>18600328</v>
      </c>
      <c r="F121" s="2">
        <v>18610417</v>
      </c>
      <c r="G121" s="3" t="s">
        <v>1423</v>
      </c>
      <c r="H121" s="3" t="s">
        <v>1424</v>
      </c>
      <c r="I121" s="4" t="s">
        <v>621</v>
      </c>
      <c r="J121" s="4" t="s">
        <v>1698</v>
      </c>
      <c r="K121" s="9">
        <f>L121+N121+P121</f>
        <v>15</v>
      </c>
      <c r="L121" s="5">
        <v>15</v>
      </c>
      <c r="M121" s="2"/>
      <c r="N121" s="2"/>
      <c r="O121" s="2"/>
      <c r="P121" s="2"/>
      <c r="Q121" s="10" t="s">
        <v>1965</v>
      </c>
    </row>
    <row r="122" spans="1:17" x14ac:dyDescent="0.35">
      <c r="A122" s="2" t="s">
        <v>465</v>
      </c>
      <c r="B122" s="2" t="s">
        <v>466</v>
      </c>
      <c r="C122" s="2" t="s">
        <v>467</v>
      </c>
      <c r="D122" s="2" t="s">
        <v>225</v>
      </c>
      <c r="E122" s="2">
        <v>18160822</v>
      </c>
      <c r="F122" s="2">
        <v>18991228</v>
      </c>
      <c r="G122" s="3" t="s">
        <v>1332</v>
      </c>
      <c r="H122" s="3" t="s">
        <v>1059</v>
      </c>
      <c r="I122" s="4" t="s">
        <v>466</v>
      </c>
      <c r="J122" s="4" t="s">
        <v>1712</v>
      </c>
      <c r="K122" s="9">
        <f>L122+N122+P122</f>
        <v>3020</v>
      </c>
      <c r="L122" s="5">
        <v>3020</v>
      </c>
      <c r="M122" s="2"/>
      <c r="N122" s="2"/>
      <c r="O122" s="2"/>
      <c r="P122" s="2"/>
      <c r="Q122" s="10" t="s">
        <v>1904</v>
      </c>
    </row>
    <row r="123" spans="1:17" x14ac:dyDescent="0.35">
      <c r="A123" s="2" t="s">
        <v>511</v>
      </c>
      <c r="B123" s="2" t="s">
        <v>512</v>
      </c>
      <c r="C123" s="2" t="s">
        <v>467</v>
      </c>
      <c r="D123" s="2" t="s">
        <v>225</v>
      </c>
      <c r="E123" s="2">
        <v>18960201</v>
      </c>
      <c r="F123" s="2">
        <v>18991230</v>
      </c>
      <c r="G123" s="3" t="s">
        <v>1363</v>
      </c>
      <c r="H123" s="3" t="s">
        <v>1094</v>
      </c>
      <c r="I123" s="4" t="s">
        <v>512</v>
      </c>
      <c r="J123" s="4" t="s">
        <v>1712</v>
      </c>
      <c r="K123" s="9">
        <f>L123+N123+P123</f>
        <v>1214</v>
      </c>
      <c r="L123" s="5">
        <v>1214</v>
      </c>
      <c r="M123" s="2"/>
      <c r="N123" s="2"/>
      <c r="O123" s="2"/>
      <c r="P123" s="2"/>
      <c r="Q123" s="10" t="s">
        <v>1921</v>
      </c>
    </row>
    <row r="124" spans="1:17" x14ac:dyDescent="0.35">
      <c r="A124" s="2" t="s">
        <v>509</v>
      </c>
      <c r="B124" s="2" t="s">
        <v>510</v>
      </c>
      <c r="C124" s="2" t="s">
        <v>467</v>
      </c>
      <c r="D124" s="2" t="s">
        <v>225</v>
      </c>
      <c r="E124" s="2">
        <v>18280524</v>
      </c>
      <c r="F124" s="2">
        <v>18650309</v>
      </c>
      <c r="G124" s="3" t="s">
        <v>1361</v>
      </c>
      <c r="H124" s="3" t="s">
        <v>1362</v>
      </c>
      <c r="I124" s="4" t="s">
        <v>510</v>
      </c>
      <c r="J124" s="4" t="s">
        <v>1712</v>
      </c>
      <c r="K124" s="9">
        <f>L124+N124+P124</f>
        <v>1366</v>
      </c>
      <c r="L124" s="5">
        <v>1366</v>
      </c>
      <c r="M124" s="2"/>
      <c r="N124" s="2"/>
      <c r="O124" s="2"/>
      <c r="P124" s="2"/>
      <c r="Q124" s="10" t="s">
        <v>1920</v>
      </c>
    </row>
    <row r="125" spans="1:17" x14ac:dyDescent="0.35">
      <c r="A125" s="2" t="s">
        <v>263</v>
      </c>
      <c r="B125" s="2" t="s">
        <v>264</v>
      </c>
      <c r="C125" s="2" t="s">
        <v>265</v>
      </c>
      <c r="D125" s="2" t="s">
        <v>266</v>
      </c>
      <c r="E125" s="2">
        <v>18210728</v>
      </c>
      <c r="F125" s="2">
        <v>18211222</v>
      </c>
      <c r="G125" s="3" t="s">
        <v>1199</v>
      </c>
      <c r="H125" s="3" t="s">
        <v>1200</v>
      </c>
      <c r="I125" s="4" t="s">
        <v>264</v>
      </c>
      <c r="J125" s="4" t="s">
        <v>1697</v>
      </c>
      <c r="K125" s="9">
        <f>L125+N125+P125</f>
        <v>10</v>
      </c>
      <c r="L125" s="5">
        <v>10</v>
      </c>
      <c r="M125" s="2"/>
      <c r="N125" s="2"/>
      <c r="O125" s="2"/>
      <c r="P125" s="2"/>
      <c r="Q125" s="10" t="s">
        <v>1829</v>
      </c>
    </row>
    <row r="126" spans="1:17" x14ac:dyDescent="0.35">
      <c r="A126" s="2" t="s">
        <v>181</v>
      </c>
      <c r="B126" s="2" t="s">
        <v>182</v>
      </c>
      <c r="C126" s="2" t="s">
        <v>183</v>
      </c>
      <c r="D126" s="2" t="s">
        <v>180</v>
      </c>
      <c r="E126" s="2">
        <v>18660818</v>
      </c>
      <c r="F126" s="2">
        <v>18660818</v>
      </c>
      <c r="G126" s="3" t="s">
        <v>1147</v>
      </c>
      <c r="H126" s="3" t="s">
        <v>1147</v>
      </c>
      <c r="I126" s="4" t="s">
        <v>182</v>
      </c>
      <c r="J126" s="4" t="s">
        <v>1703</v>
      </c>
      <c r="K126" s="9">
        <f>L126+N126+P126</f>
        <v>1</v>
      </c>
      <c r="L126" s="5">
        <v>1</v>
      </c>
      <c r="M126" s="2"/>
      <c r="N126" s="2"/>
      <c r="O126" s="2"/>
      <c r="P126" s="2"/>
      <c r="Q126" s="10" t="s">
        <v>1800</v>
      </c>
    </row>
    <row r="127" spans="1:17" x14ac:dyDescent="0.35">
      <c r="A127" s="2" t="s">
        <v>177</v>
      </c>
      <c r="B127" s="2" t="s">
        <v>178</v>
      </c>
      <c r="C127" s="2" t="s">
        <v>179</v>
      </c>
      <c r="D127" s="2" t="s">
        <v>180</v>
      </c>
      <c r="E127" s="2">
        <v>18240313</v>
      </c>
      <c r="F127" s="2">
        <v>18840215</v>
      </c>
      <c r="G127" s="3" t="s">
        <v>1145</v>
      </c>
      <c r="H127" s="3" t="s">
        <v>1146</v>
      </c>
      <c r="I127" s="4" t="s">
        <v>1716</v>
      </c>
      <c r="J127" s="4" t="s">
        <v>1703</v>
      </c>
      <c r="K127" s="9">
        <f>L127+N127+P127</f>
        <v>866</v>
      </c>
      <c r="L127" s="5">
        <v>1</v>
      </c>
      <c r="M127" s="4" t="s">
        <v>1697</v>
      </c>
      <c r="N127" s="5">
        <v>865</v>
      </c>
      <c r="O127" s="2"/>
      <c r="P127" s="2"/>
      <c r="Q127" s="10" t="s">
        <v>1799</v>
      </c>
    </row>
    <row r="128" spans="1:17" x14ac:dyDescent="0.35">
      <c r="A128" s="2" t="s">
        <v>417</v>
      </c>
      <c r="B128" s="2" t="s">
        <v>418</v>
      </c>
      <c r="C128" s="2" t="s">
        <v>97</v>
      </c>
      <c r="D128" s="2" t="s">
        <v>98</v>
      </c>
      <c r="E128" s="2">
        <v>18551215</v>
      </c>
      <c r="F128" s="2">
        <v>18920130</v>
      </c>
      <c r="G128" s="3" t="s">
        <v>1301</v>
      </c>
      <c r="H128" s="3" t="s">
        <v>1302</v>
      </c>
      <c r="I128" s="4" t="s">
        <v>1717</v>
      </c>
      <c r="J128" s="4" t="s">
        <v>1697</v>
      </c>
      <c r="K128" s="9">
        <f>L128+N128+P128</f>
        <v>1831</v>
      </c>
      <c r="L128" s="5">
        <v>1831</v>
      </c>
      <c r="M128" s="2"/>
      <c r="N128" s="2"/>
      <c r="O128" s="2"/>
      <c r="P128" s="2"/>
      <c r="Q128" s="10" t="s">
        <v>1886</v>
      </c>
    </row>
    <row r="129" spans="1:17" x14ac:dyDescent="0.35">
      <c r="A129" s="2" t="s">
        <v>369</v>
      </c>
      <c r="B129" s="2" t="s">
        <v>370</v>
      </c>
      <c r="C129" s="2" t="s">
        <v>12</v>
      </c>
      <c r="D129" s="2" t="s">
        <v>13</v>
      </c>
      <c r="E129" s="2">
        <v>18580220</v>
      </c>
      <c r="F129" s="2">
        <v>18680206</v>
      </c>
      <c r="G129" s="3" t="s">
        <v>1267</v>
      </c>
      <c r="H129" s="3" t="s">
        <v>1268</v>
      </c>
      <c r="I129" s="4" t="s">
        <v>1718</v>
      </c>
      <c r="J129" s="4" t="s">
        <v>1697</v>
      </c>
      <c r="K129" s="9">
        <f>L129+N129+P129</f>
        <v>491</v>
      </c>
      <c r="L129" s="5">
        <v>491</v>
      </c>
      <c r="M129" s="2"/>
      <c r="N129" s="2"/>
      <c r="O129" s="2"/>
      <c r="P129" s="2"/>
      <c r="Q129" s="10" t="s">
        <v>1867</v>
      </c>
    </row>
    <row r="130" spans="1:17" x14ac:dyDescent="0.35">
      <c r="A130" s="2" t="s">
        <v>710</v>
      </c>
      <c r="B130" s="2" t="s">
        <v>711</v>
      </c>
      <c r="C130" s="2" t="s">
        <v>51</v>
      </c>
      <c r="D130" s="2" t="s">
        <v>712</v>
      </c>
      <c r="E130" s="2">
        <v>18700501</v>
      </c>
      <c r="F130" s="2">
        <v>18700501</v>
      </c>
      <c r="G130" s="3" t="s">
        <v>1476</v>
      </c>
      <c r="H130" s="3" t="s">
        <v>1476</v>
      </c>
      <c r="I130" s="4" t="s">
        <v>711</v>
      </c>
      <c r="J130" s="4" t="s">
        <v>1698</v>
      </c>
      <c r="K130" s="9">
        <f>L130+N130+P130</f>
        <v>1</v>
      </c>
      <c r="L130" s="5">
        <v>1</v>
      </c>
      <c r="M130" s="2"/>
      <c r="N130" s="2"/>
      <c r="O130" s="2"/>
      <c r="P130" s="2"/>
      <c r="Q130" s="10" t="s">
        <v>2000</v>
      </c>
    </row>
    <row r="131" spans="1:17" x14ac:dyDescent="0.35">
      <c r="A131" s="2" t="s">
        <v>886</v>
      </c>
      <c r="B131" s="2" t="s">
        <v>887</v>
      </c>
      <c r="C131" s="2" t="s">
        <v>278</v>
      </c>
      <c r="D131" s="2" t="s">
        <v>21</v>
      </c>
      <c r="E131" s="2">
        <v>18560101</v>
      </c>
      <c r="F131" s="2">
        <v>18560101</v>
      </c>
      <c r="G131" s="3" t="s">
        <v>1589</v>
      </c>
      <c r="H131" s="3" t="s">
        <v>1589</v>
      </c>
      <c r="I131" s="4" t="s">
        <v>1719</v>
      </c>
      <c r="J131" s="4" t="s">
        <v>1698</v>
      </c>
      <c r="K131" s="9">
        <f>L131+N131+P131</f>
        <v>1</v>
      </c>
      <c r="L131" s="5">
        <v>1</v>
      </c>
      <c r="M131" s="2"/>
      <c r="N131" s="2"/>
      <c r="O131" s="2"/>
      <c r="P131" s="2"/>
      <c r="Q131" s="10" t="s">
        <v>2075</v>
      </c>
    </row>
    <row r="132" spans="1:17" x14ac:dyDescent="0.35">
      <c r="A132" s="2" t="s">
        <v>419</v>
      </c>
      <c r="B132" s="2" t="s">
        <v>420</v>
      </c>
      <c r="C132" s="2" t="s">
        <v>421</v>
      </c>
      <c r="D132" s="2" t="s">
        <v>422</v>
      </c>
      <c r="E132" s="2">
        <v>18740103</v>
      </c>
      <c r="F132" s="2">
        <v>18970818</v>
      </c>
      <c r="G132" s="3" t="s">
        <v>1303</v>
      </c>
      <c r="H132" s="3" t="s">
        <v>1304</v>
      </c>
      <c r="I132" s="4" t="s">
        <v>420</v>
      </c>
      <c r="J132" s="4" t="s">
        <v>1697</v>
      </c>
      <c r="K132" s="9">
        <f>L132+N132+P132</f>
        <v>7927</v>
      </c>
      <c r="L132" s="5">
        <v>7927</v>
      </c>
      <c r="M132" s="2"/>
      <c r="N132" s="2"/>
      <c r="O132" s="2"/>
      <c r="P132" s="2"/>
      <c r="Q132" s="10" t="s">
        <v>1887</v>
      </c>
    </row>
    <row r="133" spans="1:17" x14ac:dyDescent="0.35">
      <c r="A133" s="2" t="s">
        <v>496</v>
      </c>
      <c r="B133" s="2" t="s">
        <v>497</v>
      </c>
      <c r="C133" s="2" t="s">
        <v>498</v>
      </c>
      <c r="D133" s="2" t="s">
        <v>167</v>
      </c>
      <c r="E133" s="2">
        <v>18691126</v>
      </c>
      <c r="F133" s="2">
        <v>18820922</v>
      </c>
      <c r="G133" s="3" t="s">
        <v>1352</v>
      </c>
      <c r="H133" s="3" t="s">
        <v>1353</v>
      </c>
      <c r="I133" s="4" t="s">
        <v>1720</v>
      </c>
      <c r="J133" s="4" t="s">
        <v>1701</v>
      </c>
      <c r="K133" s="9">
        <f>L133+N133+P133</f>
        <v>641</v>
      </c>
      <c r="L133" s="5">
        <v>641</v>
      </c>
      <c r="M133" s="2"/>
      <c r="N133" s="2"/>
      <c r="O133" s="2"/>
      <c r="P133" s="2"/>
      <c r="Q133" s="10" t="s">
        <v>1915</v>
      </c>
    </row>
    <row r="134" spans="1:17" x14ac:dyDescent="0.35">
      <c r="A134" s="2" t="s">
        <v>324</v>
      </c>
      <c r="B134" s="2" t="s">
        <v>325</v>
      </c>
      <c r="C134" s="2" t="s">
        <v>326</v>
      </c>
      <c r="D134" s="2" t="s">
        <v>327</v>
      </c>
      <c r="E134" s="2">
        <v>18820119</v>
      </c>
      <c r="F134" s="2">
        <v>18841227</v>
      </c>
      <c r="G134" s="3" t="s">
        <v>1239</v>
      </c>
      <c r="H134" s="3" t="s">
        <v>1240</v>
      </c>
      <c r="I134" s="4" t="s">
        <v>325</v>
      </c>
      <c r="J134" s="4" t="s">
        <v>1698</v>
      </c>
      <c r="K134" s="9">
        <f>L134+N134+P134</f>
        <v>145</v>
      </c>
      <c r="L134" s="5">
        <v>145</v>
      </c>
      <c r="M134" s="2"/>
      <c r="N134" s="2"/>
      <c r="O134" s="2"/>
      <c r="P134" s="2"/>
      <c r="Q134" s="10" t="s">
        <v>1851</v>
      </c>
    </row>
    <row r="135" spans="1:17" x14ac:dyDescent="0.35">
      <c r="A135" s="2" t="s">
        <v>423</v>
      </c>
      <c r="B135" s="2" t="s">
        <v>424</v>
      </c>
      <c r="C135" s="2" t="s">
        <v>425</v>
      </c>
      <c r="D135" s="2" t="s">
        <v>426</v>
      </c>
      <c r="E135" s="2">
        <v>18620802</v>
      </c>
      <c r="F135" s="2">
        <v>18641119</v>
      </c>
      <c r="G135" s="3" t="s">
        <v>1305</v>
      </c>
      <c r="H135" s="3" t="s">
        <v>1306</v>
      </c>
      <c r="I135" s="4" t="s">
        <v>424</v>
      </c>
      <c r="J135" s="4" t="s">
        <v>1706</v>
      </c>
      <c r="K135" s="9">
        <f>L135+N135+P135</f>
        <v>8</v>
      </c>
      <c r="L135" s="5">
        <v>8</v>
      </c>
      <c r="M135" s="2"/>
      <c r="N135" s="2"/>
      <c r="O135" s="2"/>
      <c r="P135" s="2"/>
      <c r="Q135" s="10" t="s">
        <v>1888</v>
      </c>
    </row>
    <row r="136" spans="1:17" x14ac:dyDescent="0.35">
      <c r="A136" s="2" t="s">
        <v>713</v>
      </c>
      <c r="B136" s="2" t="s">
        <v>714</v>
      </c>
      <c r="C136" s="2" t="s">
        <v>704</v>
      </c>
      <c r="D136" s="2" t="s">
        <v>85</v>
      </c>
      <c r="E136" s="2">
        <v>18650403</v>
      </c>
      <c r="F136" s="2">
        <v>18650403</v>
      </c>
      <c r="G136" s="3" t="s">
        <v>1477</v>
      </c>
      <c r="H136" s="3" t="s">
        <v>1477</v>
      </c>
      <c r="I136" s="4" t="s">
        <v>1721</v>
      </c>
      <c r="J136" s="4" t="s">
        <v>1698</v>
      </c>
      <c r="K136" s="9">
        <f>L136+N136+P136</f>
        <v>1</v>
      </c>
      <c r="L136" s="5">
        <v>1</v>
      </c>
      <c r="M136" s="2"/>
      <c r="N136" s="2"/>
      <c r="O136" s="2"/>
      <c r="P136" s="2"/>
      <c r="Q136" s="10" t="s">
        <v>2001</v>
      </c>
    </row>
    <row r="137" spans="1:17" x14ac:dyDescent="0.35">
      <c r="A137" s="2" t="s">
        <v>715</v>
      </c>
      <c r="B137" s="2" t="s">
        <v>716</v>
      </c>
      <c r="C137" s="2" t="s">
        <v>173</v>
      </c>
      <c r="D137" s="2" t="s">
        <v>196</v>
      </c>
      <c r="E137" s="2">
        <v>18650422</v>
      </c>
      <c r="F137" s="2">
        <v>18650422</v>
      </c>
      <c r="G137" s="3" t="s">
        <v>1478</v>
      </c>
      <c r="H137" s="3" t="s">
        <v>1478</v>
      </c>
      <c r="I137" s="4" t="s">
        <v>716</v>
      </c>
      <c r="J137" s="4" t="s">
        <v>1698</v>
      </c>
      <c r="K137" s="9">
        <f>L137+N137+P137</f>
        <v>1</v>
      </c>
      <c r="L137" s="5">
        <v>1</v>
      </c>
      <c r="M137" s="2"/>
      <c r="N137" s="2"/>
      <c r="O137" s="2"/>
      <c r="P137" s="2"/>
      <c r="Q137" s="10" t="s">
        <v>2002</v>
      </c>
    </row>
    <row r="138" spans="1:17" x14ac:dyDescent="0.35">
      <c r="A138" s="2" t="s">
        <v>552</v>
      </c>
      <c r="B138" s="2" t="s">
        <v>553</v>
      </c>
      <c r="C138" s="2" t="s">
        <v>20</v>
      </c>
      <c r="D138" s="2" t="s">
        <v>21</v>
      </c>
      <c r="E138" s="2">
        <v>18650118</v>
      </c>
      <c r="F138" s="2">
        <v>18990712</v>
      </c>
      <c r="G138" s="3" t="s">
        <v>1387</v>
      </c>
      <c r="H138" s="3" t="s">
        <v>1388</v>
      </c>
      <c r="I138" s="4" t="s">
        <v>553</v>
      </c>
      <c r="J138" s="4" t="s">
        <v>1698</v>
      </c>
      <c r="K138" s="9">
        <f>L138+N138+P138</f>
        <v>2</v>
      </c>
      <c r="L138" s="5">
        <v>2</v>
      </c>
      <c r="M138" s="2"/>
      <c r="N138" s="2"/>
      <c r="O138" s="2"/>
      <c r="P138" s="2"/>
      <c r="Q138" s="10" t="s">
        <v>1937</v>
      </c>
    </row>
    <row r="139" spans="1:17" x14ac:dyDescent="0.35">
      <c r="A139" s="2" t="s">
        <v>554</v>
      </c>
      <c r="B139" s="2" t="s">
        <v>555</v>
      </c>
      <c r="C139" s="2" t="s">
        <v>20</v>
      </c>
      <c r="D139" s="2" t="s">
        <v>21</v>
      </c>
      <c r="E139" s="2">
        <v>18580810</v>
      </c>
      <c r="F139" s="2">
        <v>18640816</v>
      </c>
      <c r="G139" s="3" t="s">
        <v>1389</v>
      </c>
      <c r="H139" s="3" t="s">
        <v>1390</v>
      </c>
      <c r="I139" s="4" t="s">
        <v>555</v>
      </c>
      <c r="J139" s="4" t="s">
        <v>1698</v>
      </c>
      <c r="K139" s="9">
        <f>L139+N139+P139</f>
        <v>2</v>
      </c>
      <c r="L139" s="5">
        <v>2</v>
      </c>
      <c r="M139" s="2"/>
      <c r="N139" s="2"/>
      <c r="O139" s="2"/>
      <c r="P139" s="2"/>
      <c r="Q139" s="10" t="s">
        <v>1938</v>
      </c>
    </row>
    <row r="140" spans="1:17" x14ac:dyDescent="0.35">
      <c r="A140" s="2" t="s">
        <v>267</v>
      </c>
      <c r="B140" s="2" t="s">
        <v>268</v>
      </c>
      <c r="C140" s="2" t="s">
        <v>51</v>
      </c>
      <c r="D140" s="2" t="s">
        <v>52</v>
      </c>
      <c r="E140" s="2">
        <v>18660120</v>
      </c>
      <c r="F140" s="2">
        <v>18991229</v>
      </c>
      <c r="G140" s="3" t="s">
        <v>1201</v>
      </c>
      <c r="H140" s="3" t="s">
        <v>1068</v>
      </c>
      <c r="I140" s="4" t="s">
        <v>268</v>
      </c>
      <c r="J140" s="4" t="s">
        <v>1698</v>
      </c>
      <c r="K140" s="9">
        <f>L140+N140+P140</f>
        <v>1030</v>
      </c>
      <c r="L140" s="5">
        <v>3</v>
      </c>
      <c r="M140" s="4" t="s">
        <v>1697</v>
      </c>
      <c r="N140" s="5">
        <v>1027</v>
      </c>
      <c r="O140" s="2"/>
      <c r="P140" s="2"/>
      <c r="Q140" s="10" t="s">
        <v>1830</v>
      </c>
    </row>
    <row r="141" spans="1:17" x14ac:dyDescent="0.35">
      <c r="A141" s="2" t="s">
        <v>530</v>
      </c>
      <c r="B141" s="2" t="s">
        <v>531</v>
      </c>
      <c r="C141" s="2" t="s">
        <v>532</v>
      </c>
      <c r="D141" s="2" t="s">
        <v>487</v>
      </c>
      <c r="E141" s="2">
        <v>18450621</v>
      </c>
      <c r="F141" s="2">
        <v>18950118</v>
      </c>
      <c r="G141" s="3" t="s">
        <v>1376</v>
      </c>
      <c r="H141" s="3" t="s">
        <v>1377</v>
      </c>
      <c r="I141" s="4" t="s">
        <v>531</v>
      </c>
      <c r="J141" s="4" t="s">
        <v>1711</v>
      </c>
      <c r="K141" s="9">
        <f>L141+N141+P141</f>
        <v>1220</v>
      </c>
      <c r="L141" s="5">
        <v>1220</v>
      </c>
      <c r="M141" s="2"/>
      <c r="N141" s="2"/>
      <c r="O141" s="2"/>
      <c r="P141" s="2"/>
      <c r="Q141" s="10" t="s">
        <v>1929</v>
      </c>
    </row>
    <row r="142" spans="1:17" x14ac:dyDescent="0.35">
      <c r="A142" s="2" t="s">
        <v>888</v>
      </c>
      <c r="B142" s="2" t="s">
        <v>889</v>
      </c>
      <c r="C142" s="2" t="s">
        <v>890</v>
      </c>
      <c r="D142" s="2" t="s">
        <v>34</v>
      </c>
      <c r="E142" s="2">
        <v>18951122</v>
      </c>
      <c r="F142" s="2">
        <v>18970305</v>
      </c>
      <c r="G142" s="3" t="s">
        <v>1590</v>
      </c>
      <c r="H142" s="3" t="s">
        <v>1591</v>
      </c>
      <c r="I142" s="4" t="s">
        <v>889</v>
      </c>
      <c r="J142" s="4" t="s">
        <v>1706</v>
      </c>
      <c r="K142" s="9">
        <f>L142+N142+P142</f>
        <v>6</v>
      </c>
      <c r="L142" s="5">
        <v>6</v>
      </c>
      <c r="M142" s="2"/>
      <c r="N142" s="2"/>
      <c r="O142" s="2"/>
      <c r="P142" s="2"/>
      <c r="Q142" s="10" t="s">
        <v>2076</v>
      </c>
    </row>
    <row r="143" spans="1:17" x14ac:dyDescent="0.35">
      <c r="A143" s="2" t="s">
        <v>891</v>
      </c>
      <c r="B143" s="2" t="s">
        <v>892</v>
      </c>
      <c r="C143" s="2" t="s">
        <v>890</v>
      </c>
      <c r="D143" s="2" t="s">
        <v>34</v>
      </c>
      <c r="E143" s="2">
        <v>18911223</v>
      </c>
      <c r="F143" s="2">
        <v>18911223</v>
      </c>
      <c r="G143" s="3" t="s">
        <v>1592</v>
      </c>
      <c r="H143" s="3" t="s">
        <v>1592</v>
      </c>
      <c r="I143" s="4" t="s">
        <v>892</v>
      </c>
      <c r="J143" s="4" t="s">
        <v>1706</v>
      </c>
      <c r="K143" s="9">
        <f>L143+N143+P143</f>
        <v>1</v>
      </c>
      <c r="L143" s="5">
        <v>1</v>
      </c>
      <c r="M143" s="2"/>
      <c r="N143" s="2"/>
      <c r="O143" s="2"/>
      <c r="P143" s="2"/>
      <c r="Q143" s="10" t="s">
        <v>2077</v>
      </c>
    </row>
    <row r="144" spans="1:17" x14ac:dyDescent="0.35">
      <c r="A144" s="2" t="s">
        <v>31</v>
      </c>
      <c r="B144" s="2" t="s">
        <v>32</v>
      </c>
      <c r="C144" s="2" t="s">
        <v>33</v>
      </c>
      <c r="D144" s="2" t="s">
        <v>34</v>
      </c>
      <c r="E144" s="2">
        <v>18750911</v>
      </c>
      <c r="F144" s="2">
        <v>18970813</v>
      </c>
      <c r="G144" s="3" t="s">
        <v>1060</v>
      </c>
      <c r="H144" s="3" t="s">
        <v>1061</v>
      </c>
      <c r="I144" s="4" t="s">
        <v>32</v>
      </c>
      <c r="J144" s="4" t="s">
        <v>1698</v>
      </c>
      <c r="K144" s="9">
        <f>L144+N144+P144</f>
        <v>1093</v>
      </c>
      <c r="L144" s="5">
        <v>1093</v>
      </c>
      <c r="M144" s="2"/>
      <c r="N144" s="2"/>
      <c r="O144" s="2"/>
      <c r="P144" s="2"/>
      <c r="Q144" s="10" t="s">
        <v>1753</v>
      </c>
    </row>
    <row r="145" spans="1:17" x14ac:dyDescent="0.35">
      <c r="A145" s="2" t="s">
        <v>986</v>
      </c>
      <c r="B145" s="2" t="s">
        <v>987</v>
      </c>
      <c r="C145" s="2" t="s">
        <v>33</v>
      </c>
      <c r="D145" s="2" t="s">
        <v>34</v>
      </c>
      <c r="E145" s="2">
        <v>18750906</v>
      </c>
      <c r="F145" s="2">
        <v>18760426</v>
      </c>
      <c r="G145" s="3" t="s">
        <v>1647</v>
      </c>
      <c r="H145" s="3" t="s">
        <v>1648</v>
      </c>
      <c r="I145" s="4" t="s">
        <v>987</v>
      </c>
      <c r="J145" s="4" t="s">
        <v>1698</v>
      </c>
      <c r="K145" s="9">
        <f>L145+N145+P145</f>
        <v>192</v>
      </c>
      <c r="L145" s="5">
        <v>192</v>
      </c>
      <c r="M145" s="2"/>
      <c r="N145" s="2"/>
      <c r="O145" s="2"/>
      <c r="P145" s="2"/>
      <c r="Q145" s="10" t="s">
        <v>2117</v>
      </c>
    </row>
    <row r="146" spans="1:17" x14ac:dyDescent="0.35">
      <c r="A146" s="2" t="s">
        <v>893</v>
      </c>
      <c r="B146" s="2" t="s">
        <v>894</v>
      </c>
      <c r="C146" s="2" t="s">
        <v>895</v>
      </c>
      <c r="D146" s="2" t="s">
        <v>426</v>
      </c>
      <c r="E146" s="2">
        <v>18661102</v>
      </c>
      <c r="F146" s="2">
        <v>18661102</v>
      </c>
      <c r="G146" s="3" t="s">
        <v>1593</v>
      </c>
      <c r="H146" s="3" t="s">
        <v>1593</v>
      </c>
      <c r="I146" s="4" t="s">
        <v>894</v>
      </c>
      <c r="J146" s="4" t="s">
        <v>1706</v>
      </c>
      <c r="K146" s="9">
        <f>L146+N146+P146</f>
        <v>1</v>
      </c>
      <c r="L146" s="5">
        <v>1</v>
      </c>
      <c r="M146" s="2"/>
      <c r="N146" s="2"/>
      <c r="O146" s="2"/>
      <c r="P146" s="2"/>
      <c r="Q146" s="10" t="s">
        <v>2078</v>
      </c>
    </row>
    <row r="147" spans="1:17" x14ac:dyDescent="0.35">
      <c r="A147" s="2" t="s">
        <v>427</v>
      </c>
      <c r="B147" s="2" t="s">
        <v>428</v>
      </c>
      <c r="C147" s="2" t="s">
        <v>425</v>
      </c>
      <c r="D147" s="2" t="s">
        <v>426</v>
      </c>
      <c r="E147" s="2">
        <v>18720309</v>
      </c>
      <c r="F147" s="2">
        <v>18740905</v>
      </c>
      <c r="G147" s="3" t="s">
        <v>1307</v>
      </c>
      <c r="H147" s="3" t="s">
        <v>1308</v>
      </c>
      <c r="I147" s="4" t="s">
        <v>428</v>
      </c>
      <c r="J147" s="4" t="s">
        <v>1706</v>
      </c>
      <c r="K147" s="9">
        <f>L147+N147+P147</f>
        <v>129</v>
      </c>
      <c r="L147" s="5">
        <v>129</v>
      </c>
      <c r="M147" s="2"/>
      <c r="N147" s="2"/>
      <c r="O147" s="2"/>
      <c r="P147" s="2"/>
      <c r="Q147" s="10" t="s">
        <v>1889</v>
      </c>
    </row>
    <row r="148" spans="1:17" x14ac:dyDescent="0.35">
      <c r="A148" s="2" t="s">
        <v>393</v>
      </c>
      <c r="B148" s="2" t="s">
        <v>394</v>
      </c>
      <c r="C148" s="2" t="s">
        <v>392</v>
      </c>
      <c r="D148" s="2" t="s">
        <v>17</v>
      </c>
      <c r="E148" s="2">
        <v>18190109</v>
      </c>
      <c r="F148" s="2">
        <v>18190918</v>
      </c>
      <c r="G148" s="3" t="s">
        <v>1284</v>
      </c>
      <c r="H148" s="3" t="s">
        <v>1285</v>
      </c>
      <c r="I148" s="4" t="s">
        <v>394</v>
      </c>
      <c r="J148" s="4" t="s">
        <v>1697</v>
      </c>
      <c r="K148" s="9">
        <f>L148+N148+P148</f>
        <v>27</v>
      </c>
      <c r="L148" s="5">
        <v>27</v>
      </c>
      <c r="M148" s="2"/>
      <c r="N148" s="2"/>
      <c r="O148" s="2"/>
      <c r="P148" s="2"/>
      <c r="Q148" s="10" t="s">
        <v>1876</v>
      </c>
    </row>
    <row r="149" spans="1:17" x14ac:dyDescent="0.35">
      <c r="A149" s="2" t="s">
        <v>390</v>
      </c>
      <c r="B149" s="2" t="s">
        <v>391</v>
      </c>
      <c r="C149" s="2" t="s">
        <v>392</v>
      </c>
      <c r="D149" s="2" t="s">
        <v>17</v>
      </c>
      <c r="E149" s="2">
        <v>18190925</v>
      </c>
      <c r="F149" s="2">
        <v>18301218</v>
      </c>
      <c r="G149" s="3" t="s">
        <v>1282</v>
      </c>
      <c r="H149" s="3" t="s">
        <v>1283</v>
      </c>
      <c r="I149" s="4" t="s">
        <v>391</v>
      </c>
      <c r="J149" s="4" t="s">
        <v>1697</v>
      </c>
      <c r="K149" s="9">
        <f>L149+N149+P149</f>
        <v>316</v>
      </c>
      <c r="L149" s="5">
        <v>316</v>
      </c>
      <c r="M149" s="2"/>
      <c r="N149" s="2"/>
      <c r="O149" s="2"/>
      <c r="P149" s="2"/>
      <c r="Q149" s="10" t="s">
        <v>1875</v>
      </c>
    </row>
    <row r="150" spans="1:17" x14ac:dyDescent="0.35">
      <c r="A150" s="2" t="s">
        <v>623</v>
      </c>
      <c r="B150" s="2" t="s">
        <v>624</v>
      </c>
      <c r="C150" s="2" t="s">
        <v>16</v>
      </c>
      <c r="D150" s="2" t="s">
        <v>17</v>
      </c>
      <c r="E150" s="2">
        <v>18680529</v>
      </c>
      <c r="F150" s="2">
        <v>18680529</v>
      </c>
      <c r="G150" s="3" t="s">
        <v>1425</v>
      </c>
      <c r="H150" s="3" t="s">
        <v>1425</v>
      </c>
      <c r="I150" s="4" t="s">
        <v>624</v>
      </c>
      <c r="J150" s="4" t="s">
        <v>1698</v>
      </c>
      <c r="K150" s="9">
        <f>L150+N150+P150</f>
        <v>1</v>
      </c>
      <c r="L150" s="5">
        <v>1</v>
      </c>
      <c r="M150" s="2"/>
      <c r="N150" s="2"/>
      <c r="O150" s="2"/>
      <c r="P150" s="2"/>
      <c r="Q150" s="10" t="s">
        <v>1966</v>
      </c>
    </row>
    <row r="151" spans="1:17" x14ac:dyDescent="0.35">
      <c r="A151" s="2" t="s">
        <v>896</v>
      </c>
      <c r="B151" s="2" t="s">
        <v>897</v>
      </c>
      <c r="C151" s="2" t="s">
        <v>898</v>
      </c>
      <c r="D151" s="2" t="s">
        <v>38</v>
      </c>
      <c r="E151" s="2">
        <v>18831020</v>
      </c>
      <c r="F151" s="2">
        <v>18831020</v>
      </c>
      <c r="G151" s="3" t="s">
        <v>1594</v>
      </c>
      <c r="H151" s="3" t="s">
        <v>1594</v>
      </c>
      <c r="I151" s="4" t="s">
        <v>897</v>
      </c>
      <c r="J151" s="4" t="s">
        <v>1698</v>
      </c>
      <c r="K151" s="9">
        <f>L151+N151+P151</f>
        <v>1</v>
      </c>
      <c r="L151" s="5">
        <v>1</v>
      </c>
      <c r="M151" s="2"/>
      <c r="N151" s="2"/>
      <c r="O151" s="2"/>
      <c r="P151" s="2"/>
      <c r="Q151" s="10" t="s">
        <v>2079</v>
      </c>
    </row>
    <row r="152" spans="1:17" x14ac:dyDescent="0.35">
      <c r="A152" s="2" t="s">
        <v>429</v>
      </c>
      <c r="B152" s="2" t="s">
        <v>430</v>
      </c>
      <c r="C152" s="2" t="s">
        <v>412</v>
      </c>
      <c r="D152" s="2" t="s">
        <v>413</v>
      </c>
      <c r="E152" s="2">
        <v>18711006</v>
      </c>
      <c r="F152" s="2">
        <v>18850518</v>
      </c>
      <c r="G152" s="3" t="s">
        <v>1309</v>
      </c>
      <c r="H152" s="3" t="s">
        <v>1310</v>
      </c>
      <c r="I152" s="4" t="s">
        <v>430</v>
      </c>
      <c r="J152" s="4" t="s">
        <v>1697</v>
      </c>
      <c r="K152" s="9">
        <f>L152+N152+P152</f>
        <v>546</v>
      </c>
      <c r="L152" s="5">
        <v>546</v>
      </c>
      <c r="M152" s="2"/>
      <c r="N152" s="2"/>
      <c r="O152" s="2"/>
      <c r="P152" s="2"/>
      <c r="Q152" s="10" t="s">
        <v>1890</v>
      </c>
    </row>
    <row r="153" spans="1:17" x14ac:dyDescent="0.35">
      <c r="A153" s="2" t="s">
        <v>92</v>
      </c>
      <c r="B153" s="2" t="s">
        <v>93</v>
      </c>
      <c r="C153" s="2" t="s">
        <v>94</v>
      </c>
      <c r="D153" s="2" t="s">
        <v>73</v>
      </c>
      <c r="E153" s="2">
        <v>18950706</v>
      </c>
      <c r="F153" s="2">
        <v>18950706</v>
      </c>
      <c r="G153" s="3" t="s">
        <v>1092</v>
      </c>
      <c r="H153" s="3" t="s">
        <v>1092</v>
      </c>
      <c r="I153" s="4" t="s">
        <v>93</v>
      </c>
      <c r="J153" s="4" t="s">
        <v>1698</v>
      </c>
      <c r="K153" s="9">
        <f>L153+N153+P153</f>
        <v>1</v>
      </c>
      <c r="L153" s="5">
        <v>1</v>
      </c>
      <c r="M153" s="2"/>
      <c r="N153" s="2"/>
      <c r="O153" s="2"/>
      <c r="P153" s="2"/>
      <c r="Q153" s="10" t="s">
        <v>1770</v>
      </c>
    </row>
    <row r="154" spans="1:17" x14ac:dyDescent="0.35">
      <c r="A154" s="2" t="s">
        <v>382</v>
      </c>
      <c r="B154" s="2" t="s">
        <v>383</v>
      </c>
      <c r="C154" s="2" t="s">
        <v>384</v>
      </c>
      <c r="D154" s="2" t="s">
        <v>38</v>
      </c>
      <c r="E154" s="2">
        <v>18241106</v>
      </c>
      <c r="F154" s="2">
        <v>18250122</v>
      </c>
      <c r="G154" s="3" t="s">
        <v>1277</v>
      </c>
      <c r="H154" s="3" t="s">
        <v>1278</v>
      </c>
      <c r="I154" s="4" t="s">
        <v>383</v>
      </c>
      <c r="J154" s="4" t="s">
        <v>1697</v>
      </c>
      <c r="K154" s="9">
        <f>L154+N154+P154</f>
        <v>12</v>
      </c>
      <c r="L154" s="5">
        <v>12</v>
      </c>
      <c r="M154" s="2"/>
      <c r="N154" s="2"/>
      <c r="O154" s="2"/>
      <c r="P154" s="2"/>
      <c r="Q154" s="10" t="s">
        <v>1872</v>
      </c>
    </row>
    <row r="155" spans="1:17" x14ac:dyDescent="0.35">
      <c r="A155" s="2" t="s">
        <v>625</v>
      </c>
      <c r="B155" s="2" t="s">
        <v>626</v>
      </c>
      <c r="C155" s="2" t="s">
        <v>627</v>
      </c>
      <c r="D155" s="2" t="s">
        <v>38</v>
      </c>
      <c r="E155" s="2">
        <v>18670901</v>
      </c>
      <c r="F155" s="2">
        <v>18670901</v>
      </c>
      <c r="G155" s="3" t="s">
        <v>1426</v>
      </c>
      <c r="H155" s="3" t="s">
        <v>1426</v>
      </c>
      <c r="I155" s="4" t="s">
        <v>626</v>
      </c>
      <c r="J155" s="4" t="s">
        <v>1698</v>
      </c>
      <c r="K155" s="9">
        <f>L155+N155+P155</f>
        <v>1</v>
      </c>
      <c r="L155" s="5">
        <v>1</v>
      </c>
      <c r="M155" s="2"/>
      <c r="N155" s="2"/>
      <c r="O155" s="2"/>
      <c r="P155" s="2"/>
      <c r="Q155" s="10" t="s">
        <v>1967</v>
      </c>
    </row>
    <row r="156" spans="1:17" x14ac:dyDescent="0.35">
      <c r="A156" s="2" t="s">
        <v>35</v>
      </c>
      <c r="B156" s="2" t="s">
        <v>36</v>
      </c>
      <c r="C156" s="2" t="s">
        <v>37</v>
      </c>
      <c r="D156" s="2" t="s">
        <v>38</v>
      </c>
      <c r="E156" s="2">
        <v>18250809</v>
      </c>
      <c r="F156" s="2">
        <v>18991227</v>
      </c>
      <c r="G156" s="3" t="s">
        <v>1062</v>
      </c>
      <c r="H156" s="3" t="s">
        <v>1063</v>
      </c>
      <c r="I156" s="4" t="s">
        <v>36</v>
      </c>
      <c r="J156" s="4" t="s">
        <v>1698</v>
      </c>
      <c r="K156" s="9">
        <f>L156+N156+P156</f>
        <v>1008</v>
      </c>
      <c r="L156" s="5">
        <v>1008</v>
      </c>
      <c r="M156" s="2"/>
      <c r="N156" s="2"/>
      <c r="O156" s="2"/>
      <c r="P156" s="2"/>
      <c r="Q156" s="10" t="s">
        <v>1754</v>
      </c>
    </row>
    <row r="157" spans="1:17" x14ac:dyDescent="0.35">
      <c r="A157" s="2" t="s">
        <v>628</v>
      </c>
      <c r="B157" s="2" t="s">
        <v>629</v>
      </c>
      <c r="C157" s="2" t="s">
        <v>630</v>
      </c>
      <c r="D157" s="2" t="s">
        <v>38</v>
      </c>
      <c r="E157" s="2">
        <v>18640331</v>
      </c>
      <c r="F157" s="2">
        <v>18720627</v>
      </c>
      <c r="G157" s="3" t="s">
        <v>1427</v>
      </c>
      <c r="H157" s="3" t="s">
        <v>1428</v>
      </c>
      <c r="I157" s="4" t="s">
        <v>629</v>
      </c>
      <c r="J157" s="4" t="s">
        <v>1698</v>
      </c>
      <c r="K157" s="9">
        <f>L157+N157+P157</f>
        <v>2</v>
      </c>
      <c r="L157" s="5">
        <v>2</v>
      </c>
      <c r="M157" s="2"/>
      <c r="N157" s="2"/>
      <c r="O157" s="2"/>
      <c r="P157" s="2"/>
      <c r="Q157" s="10" t="s">
        <v>1968</v>
      </c>
    </row>
    <row r="158" spans="1:17" x14ac:dyDescent="0.35">
      <c r="A158" s="2" t="s">
        <v>1018</v>
      </c>
      <c r="B158" s="2" t="s">
        <v>1019</v>
      </c>
      <c r="C158" s="2" t="s">
        <v>37</v>
      </c>
      <c r="D158" s="2" t="s">
        <v>38</v>
      </c>
      <c r="E158" s="2">
        <v>18740801</v>
      </c>
      <c r="F158" s="2">
        <v>18740801</v>
      </c>
      <c r="G158" s="3" t="s">
        <v>1672</v>
      </c>
      <c r="H158" s="3" t="s">
        <v>1672</v>
      </c>
      <c r="I158" s="4" t="s">
        <v>1019</v>
      </c>
      <c r="J158" s="4" t="s">
        <v>1698</v>
      </c>
      <c r="K158" s="9">
        <f>L158+N158+P158</f>
        <v>1</v>
      </c>
      <c r="L158" s="5">
        <v>1</v>
      </c>
      <c r="M158" s="2"/>
      <c r="N158" s="2"/>
      <c r="O158" s="2"/>
      <c r="P158" s="2"/>
      <c r="Q158" s="10" t="s">
        <v>2132</v>
      </c>
    </row>
    <row r="159" spans="1:17" x14ac:dyDescent="0.35">
      <c r="A159" s="2" t="s">
        <v>631</v>
      </c>
      <c r="B159" s="2" t="s">
        <v>632</v>
      </c>
      <c r="C159" s="2" t="s">
        <v>37</v>
      </c>
      <c r="D159" s="2" t="s">
        <v>38</v>
      </c>
      <c r="E159" s="2">
        <v>18890529</v>
      </c>
      <c r="F159" s="2">
        <v>18890529</v>
      </c>
      <c r="G159" s="3" t="s">
        <v>1429</v>
      </c>
      <c r="H159" s="3" t="s">
        <v>1429</v>
      </c>
      <c r="I159" s="4" t="s">
        <v>632</v>
      </c>
      <c r="J159" s="4" t="s">
        <v>1698</v>
      </c>
      <c r="K159" s="9">
        <f>L159+N159+P159</f>
        <v>1</v>
      </c>
      <c r="L159" s="5">
        <v>1</v>
      </c>
      <c r="M159" s="2"/>
      <c r="N159" s="2"/>
      <c r="O159" s="2"/>
      <c r="P159" s="2"/>
      <c r="Q159" s="10" t="s">
        <v>1969</v>
      </c>
    </row>
    <row r="160" spans="1:17" x14ac:dyDescent="0.35">
      <c r="A160" s="2" t="s">
        <v>633</v>
      </c>
      <c r="B160" s="2" t="s">
        <v>634</v>
      </c>
      <c r="C160" s="2" t="s">
        <v>37</v>
      </c>
      <c r="D160" s="2" t="s">
        <v>38</v>
      </c>
      <c r="E160" s="2">
        <v>18760520</v>
      </c>
      <c r="F160" s="2">
        <v>18760520</v>
      </c>
      <c r="G160" s="3" t="s">
        <v>1430</v>
      </c>
      <c r="H160" s="3" t="s">
        <v>1430</v>
      </c>
      <c r="I160" s="4" t="s">
        <v>634</v>
      </c>
      <c r="J160" s="4" t="s">
        <v>1698</v>
      </c>
      <c r="K160" s="9">
        <f>L160+N160+P160</f>
        <v>1</v>
      </c>
      <c r="L160" s="5">
        <v>1</v>
      </c>
      <c r="M160" s="2"/>
      <c r="N160" s="2"/>
      <c r="O160" s="2"/>
      <c r="P160" s="2"/>
      <c r="Q160" s="10" t="s">
        <v>1970</v>
      </c>
    </row>
    <row r="161" spans="1:17" x14ac:dyDescent="0.35">
      <c r="A161" s="2" t="s">
        <v>717</v>
      </c>
      <c r="B161" s="2" t="s">
        <v>718</v>
      </c>
      <c r="C161" s="2" t="s">
        <v>704</v>
      </c>
      <c r="D161" s="2" t="s">
        <v>85</v>
      </c>
      <c r="E161" s="2">
        <v>18181215</v>
      </c>
      <c r="F161" s="2">
        <v>18250311</v>
      </c>
      <c r="G161" s="3" t="s">
        <v>1479</v>
      </c>
      <c r="H161" s="3" t="s">
        <v>1480</v>
      </c>
      <c r="I161" s="4" t="s">
        <v>1722</v>
      </c>
      <c r="J161" s="4" t="s">
        <v>1698</v>
      </c>
      <c r="K161" s="9">
        <f>L161+N161+P161</f>
        <v>2</v>
      </c>
      <c r="L161" s="5">
        <v>2</v>
      </c>
      <c r="M161" s="2"/>
      <c r="N161" s="2"/>
      <c r="O161" s="2"/>
      <c r="P161" s="2"/>
      <c r="Q161" s="10" t="s">
        <v>2003</v>
      </c>
    </row>
    <row r="162" spans="1:17" x14ac:dyDescent="0.35">
      <c r="A162" s="2" t="s">
        <v>635</v>
      </c>
      <c r="B162" s="2" t="s">
        <v>636</v>
      </c>
      <c r="C162" s="2" t="s">
        <v>16</v>
      </c>
      <c r="D162" s="2" t="s">
        <v>17</v>
      </c>
      <c r="E162" s="2">
        <v>18720404</v>
      </c>
      <c r="F162" s="2">
        <v>18720418</v>
      </c>
      <c r="G162" s="3" t="s">
        <v>1431</v>
      </c>
      <c r="H162" s="3" t="s">
        <v>1432</v>
      </c>
      <c r="I162" s="4" t="s">
        <v>636</v>
      </c>
      <c r="J162" s="4" t="s">
        <v>1698</v>
      </c>
      <c r="K162" s="9">
        <f>L162+N162+P162</f>
        <v>3</v>
      </c>
      <c r="L162" s="5">
        <v>3</v>
      </c>
      <c r="M162" s="2"/>
      <c r="N162" s="2"/>
      <c r="O162" s="2"/>
      <c r="P162" s="2"/>
      <c r="Q162" s="10" t="s">
        <v>1971</v>
      </c>
    </row>
    <row r="163" spans="1:17" x14ac:dyDescent="0.35">
      <c r="A163" s="2" t="s">
        <v>95</v>
      </c>
      <c r="B163" s="2" t="s">
        <v>96</v>
      </c>
      <c r="C163" s="2" t="s">
        <v>97</v>
      </c>
      <c r="D163" s="2" t="s">
        <v>98</v>
      </c>
      <c r="E163" s="2">
        <v>18900111</v>
      </c>
      <c r="F163" s="2">
        <v>18991230</v>
      </c>
      <c r="G163" s="3" t="s">
        <v>1093</v>
      </c>
      <c r="H163" s="3" t="s">
        <v>1094</v>
      </c>
      <c r="I163" s="4" t="s">
        <v>96</v>
      </c>
      <c r="J163" s="4" t="s">
        <v>1698</v>
      </c>
      <c r="K163" s="9">
        <f>L163+N163+P163</f>
        <v>408</v>
      </c>
      <c r="L163" s="5">
        <v>408</v>
      </c>
      <c r="M163" s="2"/>
      <c r="N163" s="2"/>
      <c r="O163" s="2"/>
      <c r="P163" s="2"/>
      <c r="Q163" s="10" t="s">
        <v>1771</v>
      </c>
    </row>
    <row r="164" spans="1:17" x14ac:dyDescent="0.35">
      <c r="A164" s="2" t="s">
        <v>528</v>
      </c>
      <c r="B164" s="2" t="s">
        <v>529</v>
      </c>
      <c r="C164" s="2" t="s">
        <v>493</v>
      </c>
      <c r="D164" s="2" t="s">
        <v>487</v>
      </c>
      <c r="E164" s="2">
        <v>18600313</v>
      </c>
      <c r="F164" s="2">
        <v>18651022</v>
      </c>
      <c r="G164" s="3" t="s">
        <v>1374</v>
      </c>
      <c r="H164" s="3" t="s">
        <v>1375</v>
      </c>
      <c r="I164" s="4" t="s">
        <v>529</v>
      </c>
      <c r="J164" s="4" t="s">
        <v>1711</v>
      </c>
      <c r="K164" s="9">
        <f>L164+N164+P164</f>
        <v>93</v>
      </c>
      <c r="L164" s="5">
        <v>93</v>
      </c>
      <c r="M164" s="2"/>
      <c r="N164" s="2"/>
      <c r="O164" s="2"/>
      <c r="P164" s="2"/>
      <c r="Q164" s="10" t="s">
        <v>1928</v>
      </c>
    </row>
    <row r="165" spans="1:17" x14ac:dyDescent="0.35">
      <c r="A165" s="2" t="s">
        <v>431</v>
      </c>
      <c r="B165" s="2" t="s">
        <v>432</v>
      </c>
      <c r="C165" s="2" t="s">
        <v>433</v>
      </c>
      <c r="D165" s="2" t="s">
        <v>211</v>
      </c>
      <c r="E165" s="2">
        <v>18390516</v>
      </c>
      <c r="F165" s="2">
        <v>18431227</v>
      </c>
      <c r="G165" s="3" t="s">
        <v>1311</v>
      </c>
      <c r="H165" s="3" t="s">
        <v>1312</v>
      </c>
      <c r="I165" s="4" t="s">
        <v>432</v>
      </c>
      <c r="J165" s="4" t="s">
        <v>1708</v>
      </c>
      <c r="K165" s="9">
        <f>L165+N165+P165</f>
        <v>239</v>
      </c>
      <c r="L165" s="5">
        <v>239</v>
      </c>
      <c r="M165" s="2"/>
      <c r="N165" s="2"/>
      <c r="O165" s="2"/>
      <c r="P165" s="2"/>
      <c r="Q165" s="10" t="s">
        <v>1891</v>
      </c>
    </row>
    <row r="166" spans="1:17" x14ac:dyDescent="0.35">
      <c r="A166" s="2" t="s">
        <v>988</v>
      </c>
      <c r="B166" s="2" t="s">
        <v>989</v>
      </c>
      <c r="C166" s="2" t="s">
        <v>990</v>
      </c>
      <c r="D166" s="2" t="s">
        <v>135</v>
      </c>
      <c r="E166" s="2">
        <v>18790702</v>
      </c>
      <c r="F166" s="2">
        <v>18790702</v>
      </c>
      <c r="G166" s="3" t="s">
        <v>1649</v>
      </c>
      <c r="H166" s="3" t="s">
        <v>1649</v>
      </c>
      <c r="I166" s="4" t="s">
        <v>989</v>
      </c>
      <c r="J166" s="4" t="s">
        <v>1698</v>
      </c>
      <c r="K166" s="9">
        <f>L166+N166+P166</f>
        <v>1</v>
      </c>
      <c r="L166" s="5">
        <v>1</v>
      </c>
      <c r="M166" s="2"/>
      <c r="N166" s="2"/>
      <c r="O166" s="2"/>
      <c r="P166" s="2"/>
      <c r="Q166" s="10" t="s">
        <v>2118</v>
      </c>
    </row>
    <row r="167" spans="1:17" x14ac:dyDescent="0.35">
      <c r="A167" s="2" t="s">
        <v>556</v>
      </c>
      <c r="B167" s="2" t="s">
        <v>557</v>
      </c>
      <c r="C167" s="2" t="s">
        <v>558</v>
      </c>
      <c r="D167" s="2" t="s">
        <v>350</v>
      </c>
      <c r="E167" s="2">
        <v>18910326</v>
      </c>
      <c r="F167" s="2">
        <v>18910326</v>
      </c>
      <c r="G167" s="3" t="s">
        <v>1391</v>
      </c>
      <c r="H167" s="3" t="s">
        <v>1391</v>
      </c>
      <c r="I167" s="4" t="s">
        <v>557</v>
      </c>
      <c r="J167" s="4" t="s">
        <v>1698</v>
      </c>
      <c r="K167" s="9">
        <f>L167+N167+P167</f>
        <v>1</v>
      </c>
      <c r="L167" s="5">
        <v>1</v>
      </c>
      <c r="M167" s="2"/>
      <c r="N167" s="2"/>
      <c r="O167" s="2"/>
      <c r="P167" s="2"/>
      <c r="Q167" s="10" t="s">
        <v>1939</v>
      </c>
    </row>
    <row r="168" spans="1:17" x14ac:dyDescent="0.35">
      <c r="A168" s="2" t="s">
        <v>719</v>
      </c>
      <c r="B168" s="2" t="s">
        <v>720</v>
      </c>
      <c r="C168" s="2" t="s">
        <v>51</v>
      </c>
      <c r="D168" s="2" t="s">
        <v>712</v>
      </c>
      <c r="E168" s="2">
        <v>18520324</v>
      </c>
      <c r="F168" s="2">
        <v>18520324</v>
      </c>
      <c r="G168" s="3" t="s">
        <v>1481</v>
      </c>
      <c r="H168" s="3" t="s">
        <v>1481</v>
      </c>
      <c r="I168" s="4" t="s">
        <v>720</v>
      </c>
      <c r="J168" s="4" t="s">
        <v>1698</v>
      </c>
      <c r="K168" s="9">
        <f>L168+N168+P168</f>
        <v>1</v>
      </c>
      <c r="L168" s="5">
        <v>1</v>
      </c>
      <c r="M168" s="2"/>
      <c r="N168" s="2"/>
      <c r="O168" s="2"/>
      <c r="P168" s="2"/>
      <c r="Q168" s="10" t="s">
        <v>2004</v>
      </c>
    </row>
    <row r="169" spans="1:17" x14ac:dyDescent="0.35">
      <c r="A169" s="2" t="s">
        <v>991</v>
      </c>
      <c r="B169" s="2" t="s">
        <v>992</v>
      </c>
      <c r="C169" s="2" t="s">
        <v>51</v>
      </c>
      <c r="D169" s="2" t="s">
        <v>712</v>
      </c>
      <c r="E169" s="2">
        <v>18560305</v>
      </c>
      <c r="F169" s="2">
        <v>18560305</v>
      </c>
      <c r="G169" s="3" t="s">
        <v>1650</v>
      </c>
      <c r="H169" s="3" t="s">
        <v>1650</v>
      </c>
      <c r="I169" s="4" t="s">
        <v>992</v>
      </c>
      <c r="J169" s="4" t="s">
        <v>1698</v>
      </c>
      <c r="K169" s="9">
        <f>L169+N169+P169</f>
        <v>1</v>
      </c>
      <c r="L169" s="5">
        <v>1</v>
      </c>
      <c r="M169" s="2"/>
      <c r="N169" s="2"/>
      <c r="O169" s="2"/>
      <c r="P169" s="2"/>
      <c r="Q169" s="10" t="s">
        <v>2119</v>
      </c>
    </row>
    <row r="170" spans="1:17" x14ac:dyDescent="0.35">
      <c r="A170" s="2" t="s">
        <v>721</v>
      </c>
      <c r="B170" s="2" t="s">
        <v>722</v>
      </c>
      <c r="C170" s="2" t="s">
        <v>51</v>
      </c>
      <c r="D170" s="2" t="s">
        <v>712</v>
      </c>
      <c r="E170" s="2">
        <v>18740217</v>
      </c>
      <c r="F170" s="2">
        <v>18740303</v>
      </c>
      <c r="G170" s="3" t="s">
        <v>1482</v>
      </c>
      <c r="H170" s="3" t="s">
        <v>1483</v>
      </c>
      <c r="I170" s="4" t="s">
        <v>722</v>
      </c>
      <c r="J170" s="4" t="s">
        <v>1698</v>
      </c>
      <c r="K170" s="9">
        <f>L170+N170+P170</f>
        <v>2</v>
      </c>
      <c r="L170" s="5">
        <v>2</v>
      </c>
      <c r="M170" s="2"/>
      <c r="N170" s="2"/>
      <c r="O170" s="2"/>
      <c r="P170" s="2"/>
      <c r="Q170" s="10" t="s">
        <v>2005</v>
      </c>
    </row>
    <row r="171" spans="1:17" x14ac:dyDescent="0.35">
      <c r="A171" s="2" t="s">
        <v>899</v>
      </c>
      <c r="B171" s="2" t="s">
        <v>900</v>
      </c>
      <c r="C171" s="2" t="s">
        <v>901</v>
      </c>
      <c r="D171" s="2" t="s">
        <v>77</v>
      </c>
      <c r="E171" s="2">
        <v>18920325</v>
      </c>
      <c r="F171" s="2">
        <v>18920408</v>
      </c>
      <c r="G171" s="3" t="s">
        <v>1595</v>
      </c>
      <c r="H171" s="3" t="s">
        <v>1596</v>
      </c>
      <c r="I171" s="4" t="s">
        <v>900</v>
      </c>
      <c r="J171" s="4" t="s">
        <v>1698</v>
      </c>
      <c r="K171" s="9">
        <f>L171+N171+P171</f>
        <v>2</v>
      </c>
      <c r="L171" s="5">
        <v>2</v>
      </c>
      <c r="M171" s="2"/>
      <c r="N171" s="2"/>
      <c r="O171" s="2"/>
      <c r="P171" s="2"/>
      <c r="Q171" s="10" t="s">
        <v>2080</v>
      </c>
    </row>
    <row r="172" spans="1:17" x14ac:dyDescent="0.35">
      <c r="A172" s="2" t="s">
        <v>902</v>
      </c>
      <c r="B172" s="2" t="s">
        <v>903</v>
      </c>
      <c r="C172" s="2" t="s">
        <v>904</v>
      </c>
      <c r="D172" s="2" t="s">
        <v>13</v>
      </c>
      <c r="E172" s="2">
        <v>18580306</v>
      </c>
      <c r="F172" s="2">
        <v>18580306</v>
      </c>
      <c r="G172" s="3" t="s">
        <v>1490</v>
      </c>
      <c r="H172" s="3" t="s">
        <v>1490</v>
      </c>
      <c r="I172" s="4" t="s">
        <v>903</v>
      </c>
      <c r="J172" s="4" t="s">
        <v>1698</v>
      </c>
      <c r="K172" s="9">
        <f>L172+N172+P172</f>
        <v>1</v>
      </c>
      <c r="L172" s="5">
        <v>1</v>
      </c>
      <c r="M172" s="2"/>
      <c r="N172" s="2"/>
      <c r="O172" s="2"/>
      <c r="P172" s="2"/>
      <c r="Q172" s="10" t="s">
        <v>2081</v>
      </c>
    </row>
    <row r="173" spans="1:17" x14ac:dyDescent="0.35">
      <c r="A173" s="2" t="s">
        <v>723</v>
      </c>
      <c r="B173" s="2" t="s">
        <v>724</v>
      </c>
      <c r="C173" s="2" t="s">
        <v>725</v>
      </c>
      <c r="D173" s="2" t="s">
        <v>13</v>
      </c>
      <c r="E173" s="2">
        <v>18590820</v>
      </c>
      <c r="F173" s="2">
        <v>18590820</v>
      </c>
      <c r="G173" s="3" t="s">
        <v>1484</v>
      </c>
      <c r="H173" s="3" t="s">
        <v>1484</v>
      </c>
      <c r="I173" s="4" t="s">
        <v>724</v>
      </c>
      <c r="J173" s="4" t="s">
        <v>1698</v>
      </c>
      <c r="K173" s="9">
        <f>L173+N173+P173</f>
        <v>1</v>
      </c>
      <c r="L173" s="5">
        <v>1</v>
      </c>
      <c r="M173" s="2"/>
      <c r="N173" s="2"/>
      <c r="O173" s="2"/>
      <c r="P173" s="2"/>
      <c r="Q173" s="10" t="s">
        <v>2006</v>
      </c>
    </row>
    <row r="174" spans="1:17" x14ac:dyDescent="0.35">
      <c r="A174" s="2" t="s">
        <v>434</v>
      </c>
      <c r="B174" s="2" t="s">
        <v>435</v>
      </c>
      <c r="C174" s="2" t="s">
        <v>436</v>
      </c>
      <c r="D174" s="2" t="s">
        <v>63</v>
      </c>
      <c r="E174" s="2">
        <v>18541021</v>
      </c>
      <c r="F174" s="2">
        <v>18650119</v>
      </c>
      <c r="G174" s="3" t="s">
        <v>1313</v>
      </c>
      <c r="H174" s="3" t="s">
        <v>1314</v>
      </c>
      <c r="I174" s="4" t="s">
        <v>435</v>
      </c>
      <c r="J174" s="4" t="s">
        <v>1700</v>
      </c>
      <c r="K174" s="9">
        <f>L174+N174+P174</f>
        <v>230</v>
      </c>
      <c r="L174" s="5">
        <v>230</v>
      </c>
      <c r="M174" s="2"/>
      <c r="N174" s="2"/>
      <c r="O174" s="2"/>
      <c r="P174" s="2"/>
      <c r="Q174" s="10" t="s">
        <v>1892</v>
      </c>
    </row>
    <row r="175" spans="1:17" x14ac:dyDescent="0.35">
      <c r="A175" s="2" t="s">
        <v>905</v>
      </c>
      <c r="B175" s="2" t="s">
        <v>906</v>
      </c>
      <c r="C175" s="2" t="s">
        <v>907</v>
      </c>
      <c r="D175" s="2" t="s">
        <v>63</v>
      </c>
      <c r="E175" s="2">
        <v>18541115</v>
      </c>
      <c r="F175" s="2">
        <v>18541206</v>
      </c>
      <c r="G175" s="3" t="s">
        <v>1597</v>
      </c>
      <c r="H175" s="3" t="s">
        <v>1598</v>
      </c>
      <c r="I175" s="4" t="s">
        <v>906</v>
      </c>
      <c r="J175" s="4" t="s">
        <v>1698</v>
      </c>
      <c r="K175" s="9">
        <f>L175+N175+P175</f>
        <v>3</v>
      </c>
      <c r="L175" s="5">
        <v>3</v>
      </c>
      <c r="M175" s="2"/>
      <c r="N175" s="2"/>
      <c r="O175" s="2"/>
      <c r="P175" s="2"/>
      <c r="Q175" s="10" t="s">
        <v>2082</v>
      </c>
    </row>
    <row r="176" spans="1:17" x14ac:dyDescent="0.35">
      <c r="A176" s="2" t="s">
        <v>726</v>
      </c>
      <c r="B176" s="2" t="s">
        <v>727</v>
      </c>
      <c r="C176" s="2" t="s">
        <v>51</v>
      </c>
      <c r="D176" s="2" t="s">
        <v>712</v>
      </c>
      <c r="E176" s="2">
        <v>18341126</v>
      </c>
      <c r="F176" s="2">
        <v>18341126</v>
      </c>
      <c r="G176" s="3" t="s">
        <v>1485</v>
      </c>
      <c r="H176" s="3" t="s">
        <v>1485</v>
      </c>
      <c r="I176" s="4" t="s">
        <v>727</v>
      </c>
      <c r="J176" s="4" t="s">
        <v>1698</v>
      </c>
      <c r="K176" s="9">
        <f>L176+N176+P176</f>
        <v>1</v>
      </c>
      <c r="L176" s="5">
        <v>1</v>
      </c>
      <c r="M176" s="2"/>
      <c r="N176" s="2"/>
      <c r="O176" s="2"/>
      <c r="P176" s="2"/>
      <c r="Q176" s="10" t="s">
        <v>2007</v>
      </c>
    </row>
    <row r="177" spans="1:17" x14ac:dyDescent="0.35">
      <c r="A177" s="2" t="s">
        <v>637</v>
      </c>
      <c r="B177" s="2" t="s">
        <v>638</v>
      </c>
      <c r="C177" s="2" t="s">
        <v>639</v>
      </c>
      <c r="D177" s="2" t="s">
        <v>38</v>
      </c>
      <c r="E177" s="2">
        <v>18450517</v>
      </c>
      <c r="F177" s="2">
        <v>18471225</v>
      </c>
      <c r="G177" s="3" t="s">
        <v>1433</v>
      </c>
      <c r="H177" s="3" t="s">
        <v>1434</v>
      </c>
      <c r="I177" s="4" t="s">
        <v>638</v>
      </c>
      <c r="J177" s="4" t="s">
        <v>1698</v>
      </c>
      <c r="K177" s="9">
        <f>L177+N177+P177</f>
        <v>5</v>
      </c>
      <c r="L177" s="5">
        <v>5</v>
      </c>
      <c r="M177" s="2"/>
      <c r="N177" s="2"/>
      <c r="O177" s="2"/>
      <c r="P177" s="2"/>
      <c r="Q177" s="10" t="s">
        <v>1972</v>
      </c>
    </row>
    <row r="178" spans="1:17" x14ac:dyDescent="0.35">
      <c r="A178" s="2" t="s">
        <v>993</v>
      </c>
      <c r="B178" s="2" t="s">
        <v>994</v>
      </c>
      <c r="C178" s="2" t="s">
        <v>639</v>
      </c>
      <c r="D178" s="2" t="s">
        <v>38</v>
      </c>
      <c r="E178" s="2">
        <v>18551010</v>
      </c>
      <c r="F178" s="2">
        <v>18551010</v>
      </c>
      <c r="G178" s="3" t="s">
        <v>1651</v>
      </c>
      <c r="H178" s="3" t="s">
        <v>1651</v>
      </c>
      <c r="I178" s="4" t="s">
        <v>994</v>
      </c>
      <c r="J178" s="4" t="s">
        <v>1698</v>
      </c>
      <c r="K178" s="9">
        <f>L178+N178+P178</f>
        <v>1</v>
      </c>
      <c r="L178" s="5">
        <v>1</v>
      </c>
      <c r="M178" s="2"/>
      <c r="N178" s="2"/>
      <c r="O178" s="2"/>
      <c r="P178" s="2"/>
      <c r="Q178" s="10" t="s">
        <v>2120</v>
      </c>
    </row>
    <row r="179" spans="1:17" x14ac:dyDescent="0.35">
      <c r="A179" s="2" t="s">
        <v>318</v>
      </c>
      <c r="B179" s="2" t="s">
        <v>319</v>
      </c>
      <c r="C179" s="2" t="s">
        <v>320</v>
      </c>
      <c r="D179" s="2" t="s">
        <v>196</v>
      </c>
      <c r="E179" s="2">
        <v>18950629</v>
      </c>
      <c r="F179" s="2">
        <v>18991223</v>
      </c>
      <c r="G179" s="3" t="s">
        <v>1236</v>
      </c>
      <c r="H179" s="3" t="s">
        <v>1237</v>
      </c>
      <c r="I179" s="4" t="s">
        <v>319</v>
      </c>
      <c r="J179" s="4" t="s">
        <v>1698</v>
      </c>
      <c r="K179" s="9">
        <f>L179+N179+P179</f>
        <v>118</v>
      </c>
      <c r="L179" s="5">
        <v>118</v>
      </c>
      <c r="M179" s="2"/>
      <c r="N179" s="2"/>
      <c r="O179" s="2"/>
      <c r="P179" s="2"/>
      <c r="Q179" s="10" t="s">
        <v>1849</v>
      </c>
    </row>
    <row r="180" spans="1:17" x14ac:dyDescent="0.35">
      <c r="A180" s="2" t="s">
        <v>640</v>
      </c>
      <c r="B180" s="2" t="s">
        <v>641</v>
      </c>
      <c r="C180" s="2" t="s">
        <v>627</v>
      </c>
      <c r="D180" s="2" t="s">
        <v>38</v>
      </c>
      <c r="E180" s="2">
        <v>18600702</v>
      </c>
      <c r="F180" s="2">
        <v>18600702</v>
      </c>
      <c r="G180" s="3" t="s">
        <v>1435</v>
      </c>
      <c r="H180" s="3" t="s">
        <v>1435</v>
      </c>
      <c r="I180" s="4" t="s">
        <v>641</v>
      </c>
      <c r="J180" s="4" t="s">
        <v>1698</v>
      </c>
      <c r="K180" s="9">
        <f>L180+N180+P180</f>
        <v>1</v>
      </c>
      <c r="L180" s="5">
        <v>1</v>
      </c>
      <c r="M180" s="2"/>
      <c r="N180" s="2"/>
      <c r="O180" s="2"/>
      <c r="P180" s="2"/>
      <c r="Q180" s="10" t="s">
        <v>1973</v>
      </c>
    </row>
    <row r="181" spans="1:17" x14ac:dyDescent="0.35">
      <c r="A181" s="2" t="s">
        <v>908</v>
      </c>
      <c r="B181" s="2" t="s">
        <v>909</v>
      </c>
      <c r="C181" s="2" t="s">
        <v>627</v>
      </c>
      <c r="D181" s="2" t="s">
        <v>38</v>
      </c>
      <c r="E181" s="2">
        <v>18981016</v>
      </c>
      <c r="F181" s="2">
        <v>18981023</v>
      </c>
      <c r="G181" s="3" t="s">
        <v>1599</v>
      </c>
      <c r="H181" s="3" t="s">
        <v>1600</v>
      </c>
      <c r="I181" s="4" t="s">
        <v>909</v>
      </c>
      <c r="J181" s="4" t="s">
        <v>1698</v>
      </c>
      <c r="K181" s="9">
        <f>L181+N181+P181</f>
        <v>2</v>
      </c>
      <c r="L181" s="5">
        <v>2</v>
      </c>
      <c r="M181" s="2"/>
      <c r="N181" s="2"/>
      <c r="O181" s="2"/>
      <c r="P181" s="2"/>
      <c r="Q181" s="10" t="s">
        <v>2083</v>
      </c>
    </row>
    <row r="182" spans="1:17" x14ac:dyDescent="0.35">
      <c r="A182" s="2" t="s">
        <v>642</v>
      </c>
      <c r="B182" s="2" t="s">
        <v>643</v>
      </c>
      <c r="C182" s="2" t="s">
        <v>644</v>
      </c>
      <c r="D182" s="2" t="s">
        <v>38</v>
      </c>
      <c r="E182" s="2">
        <v>18520622</v>
      </c>
      <c r="F182" s="2">
        <v>18520727</v>
      </c>
      <c r="G182" s="3" t="s">
        <v>1436</v>
      </c>
      <c r="H182" s="3" t="s">
        <v>1437</v>
      </c>
      <c r="I182" s="4" t="s">
        <v>643</v>
      </c>
      <c r="J182" s="4" t="s">
        <v>1698</v>
      </c>
      <c r="K182" s="9">
        <f>L182+N182+P182</f>
        <v>2</v>
      </c>
      <c r="L182" s="5">
        <v>2</v>
      </c>
      <c r="M182" s="2"/>
      <c r="N182" s="2"/>
      <c r="O182" s="2"/>
      <c r="P182" s="2"/>
      <c r="Q182" s="10" t="s">
        <v>1974</v>
      </c>
    </row>
    <row r="183" spans="1:17" x14ac:dyDescent="0.35">
      <c r="A183" s="2" t="s">
        <v>728</v>
      </c>
      <c r="B183" s="2" t="s">
        <v>729</v>
      </c>
      <c r="C183" s="2" t="s">
        <v>271</v>
      </c>
      <c r="D183" s="2" t="s">
        <v>13</v>
      </c>
      <c r="E183" s="2">
        <v>18640727</v>
      </c>
      <c r="F183" s="2">
        <v>18640802</v>
      </c>
      <c r="G183" s="3" t="s">
        <v>1486</v>
      </c>
      <c r="H183" s="3" t="s">
        <v>1487</v>
      </c>
      <c r="I183" s="4" t="s">
        <v>729</v>
      </c>
      <c r="J183" s="4" t="s">
        <v>1698</v>
      </c>
      <c r="K183" s="9">
        <f>L183+N183+P183</f>
        <v>2</v>
      </c>
      <c r="L183" s="5">
        <v>2</v>
      </c>
      <c r="M183" s="2"/>
      <c r="N183" s="2"/>
      <c r="O183" s="2"/>
      <c r="P183" s="2"/>
      <c r="Q183" s="10" t="s">
        <v>2008</v>
      </c>
    </row>
    <row r="184" spans="1:17" x14ac:dyDescent="0.35">
      <c r="A184" s="2" t="s">
        <v>730</v>
      </c>
      <c r="B184" s="2" t="s">
        <v>731</v>
      </c>
      <c r="C184" s="2" t="s">
        <v>271</v>
      </c>
      <c r="D184" s="2" t="s">
        <v>13</v>
      </c>
      <c r="E184" s="2">
        <v>18630902</v>
      </c>
      <c r="F184" s="2">
        <v>18630902</v>
      </c>
      <c r="G184" s="3" t="s">
        <v>1488</v>
      </c>
      <c r="H184" s="3" t="s">
        <v>1488</v>
      </c>
      <c r="I184" s="4" t="s">
        <v>731</v>
      </c>
      <c r="J184" s="4" t="s">
        <v>1698</v>
      </c>
      <c r="K184" s="9">
        <f>L184+N184+P184</f>
        <v>1</v>
      </c>
      <c r="L184" s="5">
        <v>1</v>
      </c>
      <c r="M184" s="2"/>
      <c r="N184" s="2"/>
      <c r="O184" s="2"/>
      <c r="P184" s="2"/>
      <c r="Q184" s="10" t="s">
        <v>2009</v>
      </c>
    </row>
    <row r="185" spans="1:17" x14ac:dyDescent="0.35">
      <c r="A185" s="2" t="s">
        <v>1044</v>
      </c>
      <c r="B185" s="2" t="s">
        <v>1045</v>
      </c>
      <c r="C185" s="2" t="s">
        <v>271</v>
      </c>
      <c r="D185" s="2" t="s">
        <v>13</v>
      </c>
      <c r="E185" s="2">
        <v>18940217</v>
      </c>
      <c r="F185" s="2">
        <v>18980423</v>
      </c>
      <c r="G185" s="3" t="s">
        <v>1695</v>
      </c>
      <c r="H185" s="3" t="s">
        <v>1696</v>
      </c>
      <c r="I185" s="4" t="s">
        <v>1045</v>
      </c>
      <c r="J185" s="4" t="s">
        <v>1697</v>
      </c>
      <c r="K185" s="9">
        <f>L185+N185+P185</f>
        <v>182</v>
      </c>
      <c r="L185" s="5">
        <v>182</v>
      </c>
      <c r="M185" s="2"/>
      <c r="N185" s="2"/>
      <c r="O185" s="2"/>
      <c r="P185" s="2"/>
      <c r="Q185" s="10" t="s">
        <v>2145</v>
      </c>
    </row>
    <row r="186" spans="1:17" x14ac:dyDescent="0.35">
      <c r="A186" s="2" t="s">
        <v>269</v>
      </c>
      <c r="B186" s="2" t="s">
        <v>270</v>
      </c>
      <c r="C186" s="2" t="s">
        <v>271</v>
      </c>
      <c r="D186" s="2" t="s">
        <v>13</v>
      </c>
      <c r="E186" s="2">
        <v>18580227</v>
      </c>
      <c r="F186" s="2">
        <v>18580320</v>
      </c>
      <c r="G186" s="3" t="s">
        <v>1202</v>
      </c>
      <c r="H186" s="3" t="s">
        <v>1203</v>
      </c>
      <c r="I186" s="4" t="s">
        <v>270</v>
      </c>
      <c r="J186" s="4" t="s">
        <v>1698</v>
      </c>
      <c r="K186" s="9">
        <f>L186+N186+P186</f>
        <v>4</v>
      </c>
      <c r="L186" s="5">
        <v>4</v>
      </c>
      <c r="M186" s="2"/>
      <c r="N186" s="2"/>
      <c r="O186" s="2"/>
      <c r="P186" s="2"/>
      <c r="Q186" s="10" t="s">
        <v>1831</v>
      </c>
    </row>
    <row r="187" spans="1:17" x14ac:dyDescent="0.35">
      <c r="A187" s="2" t="s">
        <v>732</v>
      </c>
      <c r="B187" s="2" t="s">
        <v>733</v>
      </c>
      <c r="C187" s="2" t="s">
        <v>271</v>
      </c>
      <c r="D187" s="2" t="s">
        <v>13</v>
      </c>
      <c r="E187" s="2">
        <v>18961014</v>
      </c>
      <c r="F187" s="2">
        <v>18961014</v>
      </c>
      <c r="G187" s="3" t="s">
        <v>1489</v>
      </c>
      <c r="H187" s="3" t="s">
        <v>1489</v>
      </c>
      <c r="I187" s="4" t="s">
        <v>733</v>
      </c>
      <c r="J187" s="4" t="s">
        <v>1698</v>
      </c>
      <c r="K187" s="9">
        <f>L187+N187+P187</f>
        <v>1</v>
      </c>
      <c r="L187" s="5">
        <v>1</v>
      </c>
      <c r="M187" s="2"/>
      <c r="N187" s="2"/>
      <c r="O187" s="2"/>
      <c r="P187" s="2"/>
      <c r="Q187" s="10" t="s">
        <v>2010</v>
      </c>
    </row>
    <row r="188" spans="1:17" x14ac:dyDescent="0.35">
      <c r="A188" s="2" t="s">
        <v>734</v>
      </c>
      <c r="B188" s="2" t="s">
        <v>735</v>
      </c>
      <c r="C188" s="2" t="s">
        <v>271</v>
      </c>
      <c r="D188" s="2" t="s">
        <v>13</v>
      </c>
      <c r="E188" s="2">
        <v>18580306</v>
      </c>
      <c r="F188" s="2">
        <v>18580904</v>
      </c>
      <c r="G188" s="3" t="s">
        <v>1490</v>
      </c>
      <c r="H188" s="3" t="s">
        <v>1491</v>
      </c>
      <c r="I188" s="4" t="s">
        <v>735</v>
      </c>
      <c r="J188" s="4" t="s">
        <v>1698</v>
      </c>
      <c r="K188" s="9">
        <f>L188+N188+P188</f>
        <v>4</v>
      </c>
      <c r="L188" s="5">
        <v>4</v>
      </c>
      <c r="M188" s="2"/>
      <c r="N188" s="2"/>
      <c r="O188" s="2"/>
      <c r="P188" s="2"/>
      <c r="Q188" s="10" t="s">
        <v>2011</v>
      </c>
    </row>
    <row r="189" spans="1:17" x14ac:dyDescent="0.35">
      <c r="A189" s="2" t="s">
        <v>736</v>
      </c>
      <c r="B189" s="2" t="s">
        <v>737</v>
      </c>
      <c r="C189" s="2" t="s">
        <v>271</v>
      </c>
      <c r="D189" s="2" t="s">
        <v>13</v>
      </c>
      <c r="E189" s="2">
        <v>18671003</v>
      </c>
      <c r="F189" s="2">
        <v>18671003</v>
      </c>
      <c r="G189" s="3" t="s">
        <v>1492</v>
      </c>
      <c r="H189" s="3" t="s">
        <v>1492</v>
      </c>
      <c r="I189" s="4" t="s">
        <v>737</v>
      </c>
      <c r="J189" s="4" t="s">
        <v>1698</v>
      </c>
      <c r="K189" s="9">
        <f>L189+N189+P189</f>
        <v>1</v>
      </c>
      <c r="L189" s="5">
        <v>1</v>
      </c>
      <c r="M189" s="2"/>
      <c r="N189" s="2"/>
      <c r="O189" s="2"/>
      <c r="P189" s="2"/>
      <c r="Q189" s="10" t="s">
        <v>2012</v>
      </c>
    </row>
    <row r="190" spans="1:17" x14ac:dyDescent="0.35">
      <c r="A190" s="2" t="s">
        <v>738</v>
      </c>
      <c r="B190" s="2" t="s">
        <v>739</v>
      </c>
      <c r="C190" s="2" t="s">
        <v>271</v>
      </c>
      <c r="D190" s="2" t="s">
        <v>13</v>
      </c>
      <c r="E190" s="2">
        <v>18561211</v>
      </c>
      <c r="F190" s="2">
        <v>18580826</v>
      </c>
      <c r="G190" s="3" t="s">
        <v>1493</v>
      </c>
      <c r="H190" s="3" t="s">
        <v>1494</v>
      </c>
      <c r="I190" s="4" t="s">
        <v>739</v>
      </c>
      <c r="J190" s="4" t="s">
        <v>1698</v>
      </c>
      <c r="K190" s="9">
        <f>L190+N190+P190</f>
        <v>6</v>
      </c>
      <c r="L190" s="5">
        <v>6</v>
      </c>
      <c r="M190" s="2"/>
      <c r="N190" s="2"/>
      <c r="O190" s="2"/>
      <c r="P190" s="2"/>
      <c r="Q190" s="10" t="s">
        <v>2013</v>
      </c>
    </row>
    <row r="191" spans="1:17" x14ac:dyDescent="0.35">
      <c r="A191" s="2" t="s">
        <v>437</v>
      </c>
      <c r="B191" s="2" t="s">
        <v>438</v>
      </c>
      <c r="C191" s="2" t="s">
        <v>425</v>
      </c>
      <c r="D191" s="2" t="s">
        <v>426</v>
      </c>
      <c r="E191" s="2">
        <v>18670215</v>
      </c>
      <c r="F191" s="2">
        <v>18720113</v>
      </c>
      <c r="G191" s="3" t="s">
        <v>1165</v>
      </c>
      <c r="H191" s="3" t="s">
        <v>1315</v>
      </c>
      <c r="I191" s="4" t="s">
        <v>438</v>
      </c>
      <c r="J191" s="4" t="s">
        <v>1706</v>
      </c>
      <c r="K191" s="9">
        <f>L191+N191+P191</f>
        <v>4</v>
      </c>
      <c r="L191" s="5">
        <v>4</v>
      </c>
      <c r="M191" s="2"/>
      <c r="N191" s="2"/>
      <c r="O191" s="2"/>
      <c r="P191" s="2"/>
      <c r="Q191" s="10" t="s">
        <v>1893</v>
      </c>
    </row>
    <row r="192" spans="1:17" x14ac:dyDescent="0.35">
      <c r="A192" s="2" t="s">
        <v>910</v>
      </c>
      <c r="B192" s="2" t="s">
        <v>911</v>
      </c>
      <c r="C192" s="2" t="s">
        <v>425</v>
      </c>
      <c r="D192" s="2" t="s">
        <v>912</v>
      </c>
      <c r="E192" s="2">
        <v>18761021</v>
      </c>
      <c r="F192" s="2">
        <v>18800827</v>
      </c>
      <c r="G192" s="3" t="s">
        <v>1601</v>
      </c>
      <c r="H192" s="3" t="s">
        <v>1602</v>
      </c>
      <c r="I192" s="4" t="s">
        <v>911</v>
      </c>
      <c r="J192" s="4" t="s">
        <v>1706</v>
      </c>
      <c r="K192" s="9">
        <f>L192+N192+P192</f>
        <v>202</v>
      </c>
      <c r="L192" s="5">
        <v>202</v>
      </c>
      <c r="M192" s="2"/>
      <c r="N192" s="2"/>
      <c r="O192" s="2"/>
      <c r="P192" s="2"/>
      <c r="Q192" s="10" t="s">
        <v>2084</v>
      </c>
    </row>
    <row r="193" spans="1:17" x14ac:dyDescent="0.35">
      <c r="A193" s="2" t="s">
        <v>226</v>
      </c>
      <c r="B193" s="2" t="s">
        <v>227</v>
      </c>
      <c r="C193" s="2" t="s">
        <v>90</v>
      </c>
      <c r="D193" s="2" t="s">
        <v>91</v>
      </c>
      <c r="E193" s="2">
        <v>18310101</v>
      </c>
      <c r="F193" s="2">
        <v>18651229</v>
      </c>
      <c r="G193" s="3" t="s">
        <v>1177</v>
      </c>
      <c r="H193" s="3" t="s">
        <v>1178</v>
      </c>
      <c r="I193" s="4" t="s">
        <v>227</v>
      </c>
      <c r="J193" s="4" t="s">
        <v>1697</v>
      </c>
      <c r="K193" s="9">
        <f>L193+N193+P193</f>
        <v>1828</v>
      </c>
      <c r="L193" s="5">
        <v>1828</v>
      </c>
      <c r="M193" s="2"/>
      <c r="N193" s="2"/>
      <c r="O193" s="2"/>
      <c r="P193" s="2"/>
      <c r="Q193" s="10" t="s">
        <v>1816</v>
      </c>
    </row>
    <row r="194" spans="1:17" x14ac:dyDescent="0.35">
      <c r="A194" s="2" t="s">
        <v>559</v>
      </c>
      <c r="B194" s="2" t="s">
        <v>560</v>
      </c>
      <c r="C194" s="2" t="s">
        <v>538</v>
      </c>
      <c r="D194" s="2" t="s">
        <v>21</v>
      </c>
      <c r="E194" s="2">
        <v>18260620</v>
      </c>
      <c r="F194" s="2">
        <v>18260620</v>
      </c>
      <c r="G194" s="3" t="s">
        <v>1221</v>
      </c>
      <c r="H194" s="3" t="s">
        <v>1221</v>
      </c>
      <c r="I194" s="4" t="s">
        <v>560</v>
      </c>
      <c r="J194" s="4" t="s">
        <v>1698</v>
      </c>
      <c r="K194" s="9">
        <f>L194+N194+P194</f>
        <v>1</v>
      </c>
      <c r="L194" s="5">
        <v>1</v>
      </c>
      <c r="M194" s="2"/>
      <c r="N194" s="2"/>
      <c r="O194" s="2"/>
      <c r="P194" s="2"/>
      <c r="Q194" s="10" t="s">
        <v>1940</v>
      </c>
    </row>
    <row r="195" spans="1:17" x14ac:dyDescent="0.35">
      <c r="A195" s="2" t="s">
        <v>561</v>
      </c>
      <c r="B195" s="2" t="s">
        <v>562</v>
      </c>
      <c r="C195" s="2" t="s">
        <v>538</v>
      </c>
      <c r="D195" s="2" t="s">
        <v>21</v>
      </c>
      <c r="E195" s="2">
        <v>18080601</v>
      </c>
      <c r="F195" s="2">
        <v>18080601</v>
      </c>
      <c r="G195" s="3" t="s">
        <v>1392</v>
      </c>
      <c r="H195" s="3" t="s">
        <v>1392</v>
      </c>
      <c r="I195" s="4" t="s">
        <v>562</v>
      </c>
      <c r="J195" s="4" t="s">
        <v>1698</v>
      </c>
      <c r="K195" s="9">
        <f>L195+N195+P195</f>
        <v>1</v>
      </c>
      <c r="L195" s="5">
        <v>1</v>
      </c>
      <c r="M195" s="2"/>
      <c r="N195" s="2"/>
      <c r="O195" s="2"/>
      <c r="P195" s="2"/>
      <c r="Q195" s="10" t="s">
        <v>1941</v>
      </c>
    </row>
    <row r="196" spans="1:17" x14ac:dyDescent="0.35">
      <c r="A196" s="2" t="s">
        <v>563</v>
      </c>
      <c r="B196" s="2" t="s">
        <v>564</v>
      </c>
      <c r="C196" s="2" t="s">
        <v>278</v>
      </c>
      <c r="D196" s="2" t="s">
        <v>21</v>
      </c>
      <c r="E196" s="2">
        <v>18320915</v>
      </c>
      <c r="F196" s="2">
        <v>18320915</v>
      </c>
      <c r="G196" s="3" t="s">
        <v>1393</v>
      </c>
      <c r="H196" s="3" t="s">
        <v>1393</v>
      </c>
      <c r="I196" s="4" t="s">
        <v>564</v>
      </c>
      <c r="J196" s="4" t="s">
        <v>1698</v>
      </c>
      <c r="K196" s="9">
        <f>L196+N196+P196</f>
        <v>1</v>
      </c>
      <c r="L196" s="5">
        <v>1</v>
      </c>
      <c r="M196" s="2"/>
      <c r="N196" s="2"/>
      <c r="O196" s="2"/>
      <c r="P196" s="2"/>
      <c r="Q196" s="10" t="s">
        <v>1942</v>
      </c>
    </row>
    <row r="197" spans="1:17" x14ac:dyDescent="0.35">
      <c r="A197" s="2" t="s">
        <v>439</v>
      </c>
      <c r="B197" s="2" t="s">
        <v>440</v>
      </c>
      <c r="C197" s="2" t="s">
        <v>97</v>
      </c>
      <c r="D197" s="2" t="s">
        <v>98</v>
      </c>
      <c r="E197" s="2">
        <v>18400502</v>
      </c>
      <c r="F197" s="2">
        <v>18410123</v>
      </c>
      <c r="G197" s="3" t="s">
        <v>1316</v>
      </c>
      <c r="H197" s="3" t="s">
        <v>1317</v>
      </c>
      <c r="I197" s="4" t="s">
        <v>440</v>
      </c>
      <c r="J197" s="4" t="s">
        <v>1723</v>
      </c>
      <c r="K197" s="9">
        <f>L197+N197+P197</f>
        <v>27</v>
      </c>
      <c r="L197" s="5">
        <v>27</v>
      </c>
      <c r="M197" s="2"/>
      <c r="N197" s="2"/>
      <c r="O197" s="2"/>
      <c r="P197" s="2"/>
      <c r="Q197" s="10" t="s">
        <v>1894</v>
      </c>
    </row>
    <row r="198" spans="1:17" x14ac:dyDescent="0.35">
      <c r="A198" s="2" t="s">
        <v>913</v>
      </c>
      <c r="B198" s="2" t="s">
        <v>914</v>
      </c>
      <c r="C198" s="2" t="s">
        <v>186</v>
      </c>
      <c r="D198" s="2" t="s">
        <v>81</v>
      </c>
      <c r="E198" s="2">
        <v>18401005</v>
      </c>
      <c r="F198" s="2">
        <v>18401005</v>
      </c>
      <c r="G198" s="3" t="s">
        <v>1603</v>
      </c>
      <c r="H198" s="3" t="s">
        <v>1603</v>
      </c>
      <c r="I198" s="4" t="s">
        <v>914</v>
      </c>
      <c r="J198" s="4" t="s">
        <v>1703</v>
      </c>
      <c r="K198" s="9">
        <f>L198+N198+P198</f>
        <v>1</v>
      </c>
      <c r="L198" s="5">
        <v>1</v>
      </c>
      <c r="M198" s="2"/>
      <c r="N198" s="2"/>
      <c r="O198" s="2"/>
      <c r="P198" s="2"/>
      <c r="Q198" s="10" t="s">
        <v>2085</v>
      </c>
    </row>
    <row r="199" spans="1:17" x14ac:dyDescent="0.35">
      <c r="A199" s="2" t="s">
        <v>645</v>
      </c>
      <c r="B199" s="2" t="s">
        <v>646</v>
      </c>
      <c r="C199" s="2" t="s">
        <v>611</v>
      </c>
      <c r="D199" s="2" t="s">
        <v>38</v>
      </c>
      <c r="E199" s="2">
        <v>18880825</v>
      </c>
      <c r="F199" s="2">
        <v>18880825</v>
      </c>
      <c r="G199" s="3" t="s">
        <v>1438</v>
      </c>
      <c r="H199" s="3" t="s">
        <v>1438</v>
      </c>
      <c r="I199" s="4" t="s">
        <v>646</v>
      </c>
      <c r="J199" s="4" t="s">
        <v>1698</v>
      </c>
      <c r="K199" s="9">
        <f>L199+N199+P199</f>
        <v>1</v>
      </c>
      <c r="L199" s="5">
        <v>1</v>
      </c>
      <c r="M199" s="2"/>
      <c r="N199" s="2"/>
      <c r="O199" s="2"/>
      <c r="P199" s="2"/>
      <c r="Q199" s="10" t="s">
        <v>1975</v>
      </c>
    </row>
    <row r="200" spans="1:17" x14ac:dyDescent="0.35">
      <c r="A200" s="2" t="s">
        <v>57</v>
      </c>
      <c r="B200" s="2" t="s">
        <v>58</v>
      </c>
      <c r="C200" s="2" t="s">
        <v>59</v>
      </c>
      <c r="D200" s="2" t="s">
        <v>25</v>
      </c>
      <c r="E200" s="2">
        <v>18811204</v>
      </c>
      <c r="F200" s="2">
        <v>18901231</v>
      </c>
      <c r="G200" s="3" t="s">
        <v>1072</v>
      </c>
      <c r="H200" s="3" t="s">
        <v>1073</v>
      </c>
      <c r="I200" s="4" t="s">
        <v>58</v>
      </c>
      <c r="J200" s="4" t="s">
        <v>1698</v>
      </c>
      <c r="K200" s="9">
        <f>L200+N200+P200</f>
        <v>2533</v>
      </c>
      <c r="L200" s="5">
        <v>2533</v>
      </c>
      <c r="M200" s="2"/>
      <c r="N200" s="2"/>
      <c r="O200" s="2"/>
      <c r="P200" s="2"/>
      <c r="Q200" s="10" t="s">
        <v>1760</v>
      </c>
    </row>
    <row r="201" spans="1:17" x14ac:dyDescent="0.35">
      <c r="A201" s="2" t="s">
        <v>342</v>
      </c>
      <c r="B201" s="2" t="s">
        <v>343</v>
      </c>
      <c r="C201" s="2" t="s">
        <v>285</v>
      </c>
      <c r="D201" s="2" t="s">
        <v>286</v>
      </c>
      <c r="E201" s="2">
        <v>18260913</v>
      </c>
      <c r="F201" s="2">
        <v>18280930</v>
      </c>
      <c r="G201" s="3" t="s">
        <v>1246</v>
      </c>
      <c r="H201" s="3" t="s">
        <v>1247</v>
      </c>
      <c r="I201" s="4" t="s">
        <v>343</v>
      </c>
      <c r="J201" s="4" t="s">
        <v>1698</v>
      </c>
      <c r="K201" s="9">
        <f>L201+N201+P201</f>
        <v>439</v>
      </c>
      <c r="L201" s="5">
        <v>439</v>
      </c>
      <c r="M201" s="2"/>
      <c r="N201" s="2"/>
      <c r="O201" s="2"/>
      <c r="P201" s="2"/>
      <c r="Q201" s="10" t="s">
        <v>1856</v>
      </c>
    </row>
    <row r="202" spans="1:17" x14ac:dyDescent="0.35">
      <c r="A202" s="2" t="s">
        <v>39</v>
      </c>
      <c r="B202" s="2" t="s">
        <v>40</v>
      </c>
      <c r="C202" s="2" t="s">
        <v>41</v>
      </c>
      <c r="D202" s="2" t="s">
        <v>42</v>
      </c>
      <c r="E202" s="2">
        <v>18790519</v>
      </c>
      <c r="F202" s="2">
        <v>18890729</v>
      </c>
      <c r="G202" s="3" t="s">
        <v>1064</v>
      </c>
      <c r="H202" s="3" t="s">
        <v>1065</v>
      </c>
      <c r="I202" s="4" t="s">
        <v>40</v>
      </c>
      <c r="J202" s="4" t="s">
        <v>1698</v>
      </c>
      <c r="K202" s="9">
        <f>L202+N202+P202</f>
        <v>53</v>
      </c>
      <c r="L202" s="5">
        <v>53</v>
      </c>
      <c r="M202" s="2"/>
      <c r="N202" s="2"/>
      <c r="O202" s="2"/>
      <c r="P202" s="2"/>
      <c r="Q202" s="10" t="s">
        <v>1755</v>
      </c>
    </row>
    <row r="203" spans="1:17" x14ac:dyDescent="0.35">
      <c r="A203" s="2" t="s">
        <v>358</v>
      </c>
      <c r="B203" s="2" t="s">
        <v>359</v>
      </c>
      <c r="C203" s="2" t="s">
        <v>41</v>
      </c>
      <c r="D203" s="2" t="s">
        <v>42</v>
      </c>
      <c r="E203" s="2">
        <v>18190428</v>
      </c>
      <c r="F203" s="2">
        <v>18410514</v>
      </c>
      <c r="G203" s="3" t="s">
        <v>1257</v>
      </c>
      <c r="H203" s="3" t="s">
        <v>1258</v>
      </c>
      <c r="I203" s="4" t="s">
        <v>359</v>
      </c>
      <c r="J203" s="4" t="s">
        <v>1697</v>
      </c>
      <c r="K203" s="9">
        <f>L203+N203+P203</f>
        <v>1377</v>
      </c>
      <c r="L203" s="5">
        <v>1377</v>
      </c>
      <c r="M203" s="2"/>
      <c r="N203" s="2"/>
      <c r="O203" s="2"/>
      <c r="P203" s="2"/>
      <c r="Q203" s="10" t="s">
        <v>1862</v>
      </c>
    </row>
    <row r="204" spans="1:17" x14ac:dyDescent="0.35">
      <c r="A204" s="2" t="s">
        <v>99</v>
      </c>
      <c r="B204" s="2" t="s">
        <v>100</v>
      </c>
      <c r="C204" s="2" t="s">
        <v>101</v>
      </c>
      <c r="D204" s="2" t="s">
        <v>91</v>
      </c>
      <c r="E204" s="2">
        <v>18560428</v>
      </c>
      <c r="F204" s="2">
        <v>18791231</v>
      </c>
      <c r="G204" s="3" t="s">
        <v>1095</v>
      </c>
      <c r="H204" s="3" t="s">
        <v>1096</v>
      </c>
      <c r="I204" s="4" t="s">
        <v>100</v>
      </c>
      <c r="J204" s="4" t="s">
        <v>1698</v>
      </c>
      <c r="K204" s="9">
        <f>L204+N204+P204</f>
        <v>7278</v>
      </c>
      <c r="L204" s="5">
        <v>7278</v>
      </c>
      <c r="M204" s="2"/>
      <c r="N204" s="2"/>
      <c r="O204" s="2"/>
      <c r="P204" s="2"/>
      <c r="Q204" s="10" t="s">
        <v>1772</v>
      </c>
    </row>
    <row r="205" spans="1:17" x14ac:dyDescent="0.35">
      <c r="A205" s="2" t="s">
        <v>102</v>
      </c>
      <c r="B205" s="2" t="s">
        <v>103</v>
      </c>
      <c r="C205" s="2" t="s">
        <v>104</v>
      </c>
      <c r="D205" s="2" t="s">
        <v>85</v>
      </c>
      <c r="E205" s="2">
        <v>18320820</v>
      </c>
      <c r="F205" s="2">
        <v>18851113</v>
      </c>
      <c r="G205" s="3" t="s">
        <v>1097</v>
      </c>
      <c r="H205" s="3" t="s">
        <v>1098</v>
      </c>
      <c r="I205" s="4" t="s">
        <v>103</v>
      </c>
      <c r="J205" s="4" t="s">
        <v>1698</v>
      </c>
      <c r="K205" s="9">
        <f>L205+N205+P205</f>
        <v>323</v>
      </c>
      <c r="L205" s="5">
        <v>323</v>
      </c>
      <c r="M205" s="2"/>
      <c r="N205" s="2"/>
      <c r="O205" s="2"/>
      <c r="P205" s="2"/>
      <c r="Q205" s="10" t="s">
        <v>1773</v>
      </c>
    </row>
    <row r="206" spans="1:17" x14ac:dyDescent="0.35">
      <c r="A206" s="2" t="s">
        <v>647</v>
      </c>
      <c r="B206" s="2" t="s">
        <v>648</v>
      </c>
      <c r="C206" s="2" t="s">
        <v>498</v>
      </c>
      <c r="D206" s="2" t="s">
        <v>167</v>
      </c>
      <c r="E206" s="2">
        <v>18970724</v>
      </c>
      <c r="F206" s="2">
        <v>18970724</v>
      </c>
      <c r="G206" s="3" t="s">
        <v>1439</v>
      </c>
      <c r="H206" s="3" t="s">
        <v>1439</v>
      </c>
      <c r="I206" s="4" t="s">
        <v>648</v>
      </c>
      <c r="J206" s="4" t="s">
        <v>1701</v>
      </c>
      <c r="K206" s="9">
        <f>L206+N206+P206</f>
        <v>1</v>
      </c>
      <c r="L206" s="5">
        <v>1</v>
      </c>
      <c r="M206" s="2"/>
      <c r="N206" s="2"/>
      <c r="O206" s="2"/>
      <c r="P206" s="2"/>
      <c r="Q206" s="10" t="s">
        <v>1976</v>
      </c>
    </row>
    <row r="207" spans="1:17" x14ac:dyDescent="0.35">
      <c r="A207" s="2" t="s">
        <v>499</v>
      </c>
      <c r="B207" s="2" t="s">
        <v>500</v>
      </c>
      <c r="C207" s="2" t="s">
        <v>498</v>
      </c>
      <c r="D207" s="2" t="s">
        <v>167</v>
      </c>
      <c r="E207" s="2">
        <v>18261101</v>
      </c>
      <c r="F207" s="2">
        <v>18981231</v>
      </c>
      <c r="G207" s="3" t="s">
        <v>1354</v>
      </c>
      <c r="H207" s="3" t="s">
        <v>1211</v>
      </c>
      <c r="I207" s="4" t="s">
        <v>500</v>
      </c>
      <c r="J207" s="4" t="s">
        <v>1701</v>
      </c>
      <c r="K207" s="9">
        <f>L207+N207+P207</f>
        <v>1830</v>
      </c>
      <c r="L207" s="5">
        <v>1830</v>
      </c>
      <c r="M207" s="2"/>
      <c r="N207" s="2"/>
      <c r="O207" s="2"/>
      <c r="P207" s="2"/>
      <c r="Q207" s="10" t="s">
        <v>1916</v>
      </c>
    </row>
    <row r="208" spans="1:17" x14ac:dyDescent="0.35">
      <c r="A208" s="2" t="s">
        <v>649</v>
      </c>
      <c r="B208" s="2" t="s">
        <v>650</v>
      </c>
      <c r="C208" s="2" t="s">
        <v>603</v>
      </c>
      <c r="D208" s="2" t="s">
        <v>38</v>
      </c>
      <c r="E208" s="2">
        <v>18900305</v>
      </c>
      <c r="F208" s="2">
        <v>18900430</v>
      </c>
      <c r="G208" s="3" t="s">
        <v>1440</v>
      </c>
      <c r="H208" s="3" t="s">
        <v>1441</v>
      </c>
      <c r="I208" s="4" t="s">
        <v>650</v>
      </c>
      <c r="J208" s="4" t="s">
        <v>1698</v>
      </c>
      <c r="K208" s="9">
        <f>L208+N208+P208</f>
        <v>2</v>
      </c>
      <c r="L208" s="5">
        <v>2</v>
      </c>
      <c r="M208" s="2"/>
      <c r="N208" s="2"/>
      <c r="O208" s="2"/>
      <c r="P208" s="2"/>
      <c r="Q208" s="10" t="s">
        <v>1977</v>
      </c>
    </row>
    <row r="209" spans="1:17" x14ac:dyDescent="0.35">
      <c r="A209" s="2" t="s">
        <v>740</v>
      </c>
      <c r="B209" s="2" t="s">
        <v>741</v>
      </c>
      <c r="C209" s="2" t="s">
        <v>725</v>
      </c>
      <c r="D209" s="2" t="s">
        <v>13</v>
      </c>
      <c r="E209" s="2">
        <v>18591126</v>
      </c>
      <c r="F209" s="2">
        <v>18600407</v>
      </c>
      <c r="G209" s="3" t="s">
        <v>1495</v>
      </c>
      <c r="H209" s="3" t="s">
        <v>1496</v>
      </c>
      <c r="I209" s="4" t="s">
        <v>741</v>
      </c>
      <c r="J209" s="4" t="s">
        <v>1698</v>
      </c>
      <c r="K209" s="9">
        <f>L209+N209+P209</f>
        <v>2</v>
      </c>
      <c r="L209" s="5">
        <v>2</v>
      </c>
      <c r="M209" s="2"/>
      <c r="N209" s="2"/>
      <c r="O209" s="2"/>
      <c r="P209" s="2"/>
      <c r="Q209" s="10" t="s">
        <v>2014</v>
      </c>
    </row>
    <row r="210" spans="1:17" x14ac:dyDescent="0.35">
      <c r="A210" s="2" t="s">
        <v>915</v>
      </c>
      <c r="B210" s="2" t="s">
        <v>916</v>
      </c>
      <c r="C210" s="2" t="s">
        <v>16</v>
      </c>
      <c r="D210" s="2" t="s">
        <v>17</v>
      </c>
      <c r="E210" s="2">
        <v>18660525</v>
      </c>
      <c r="F210" s="2">
        <v>18660525</v>
      </c>
      <c r="G210" s="3" t="s">
        <v>1604</v>
      </c>
      <c r="H210" s="3" t="s">
        <v>1604</v>
      </c>
      <c r="I210" s="4" t="s">
        <v>1724</v>
      </c>
      <c r="J210" s="4" t="s">
        <v>1698</v>
      </c>
      <c r="K210" s="9">
        <f>L210+N210+P210</f>
        <v>1</v>
      </c>
      <c r="L210" s="5">
        <v>1</v>
      </c>
      <c r="M210" s="2"/>
      <c r="N210" s="2"/>
      <c r="O210" s="2"/>
      <c r="P210" s="2"/>
      <c r="Q210" s="10" t="s">
        <v>2086</v>
      </c>
    </row>
    <row r="211" spans="1:17" x14ac:dyDescent="0.35">
      <c r="A211" s="2" t="s">
        <v>153</v>
      </c>
      <c r="B211" s="2" t="s">
        <v>154</v>
      </c>
      <c r="C211" s="2" t="s">
        <v>155</v>
      </c>
      <c r="D211" s="2" t="s">
        <v>156</v>
      </c>
      <c r="E211" s="2">
        <v>18000102</v>
      </c>
      <c r="F211" s="2">
        <v>18391212</v>
      </c>
      <c r="G211" s="3" t="s">
        <v>1132</v>
      </c>
      <c r="H211" s="3" t="s">
        <v>1133</v>
      </c>
      <c r="I211" s="4" t="s">
        <v>154</v>
      </c>
      <c r="J211" s="4" t="s">
        <v>1725</v>
      </c>
      <c r="K211" s="9">
        <f>L211+N211+P211</f>
        <v>2046</v>
      </c>
      <c r="L211" s="5">
        <v>2046</v>
      </c>
      <c r="M211" s="2"/>
      <c r="N211" s="2"/>
      <c r="O211" s="2"/>
      <c r="P211" s="2"/>
      <c r="Q211" s="10" t="s">
        <v>1792</v>
      </c>
    </row>
    <row r="212" spans="1:17" x14ac:dyDescent="0.35">
      <c r="A212" s="2" t="s">
        <v>860</v>
      </c>
      <c r="B212" s="2" t="s">
        <v>861</v>
      </c>
      <c r="C212" s="2" t="s">
        <v>862</v>
      </c>
      <c r="D212" s="2" t="s">
        <v>211</v>
      </c>
      <c r="E212" s="2">
        <v>18761007</v>
      </c>
      <c r="F212" s="2">
        <v>18761007</v>
      </c>
      <c r="G212" s="3" t="s">
        <v>1575</v>
      </c>
      <c r="H212" s="3" t="s">
        <v>1575</v>
      </c>
      <c r="I212" s="4" t="s">
        <v>861</v>
      </c>
      <c r="J212" s="4" t="s">
        <v>1697</v>
      </c>
      <c r="K212" s="9">
        <f>L212+N212+P212</f>
        <v>1</v>
      </c>
      <c r="L212" s="5">
        <v>1</v>
      </c>
      <c r="M212" s="2"/>
      <c r="N212" s="2"/>
      <c r="O212" s="2"/>
      <c r="P212" s="2"/>
      <c r="Q212" s="10" t="s">
        <v>2065</v>
      </c>
    </row>
    <row r="213" spans="1:17" x14ac:dyDescent="0.35">
      <c r="A213" s="2" t="s">
        <v>197</v>
      </c>
      <c r="B213" s="2" t="s">
        <v>198</v>
      </c>
      <c r="C213" s="2" t="s">
        <v>199</v>
      </c>
      <c r="D213" s="2" t="s">
        <v>131</v>
      </c>
      <c r="E213" s="2">
        <v>18280412</v>
      </c>
      <c r="F213" s="2">
        <v>18351017</v>
      </c>
      <c r="G213" s="3" t="s">
        <v>1156</v>
      </c>
      <c r="H213" s="3" t="s">
        <v>1157</v>
      </c>
      <c r="I213" s="4" t="s">
        <v>1726</v>
      </c>
      <c r="J213" s="4" t="s">
        <v>1727</v>
      </c>
      <c r="K213" s="9">
        <f>L213+N213+P213</f>
        <v>161</v>
      </c>
      <c r="L213" s="5">
        <v>161</v>
      </c>
      <c r="M213" s="2"/>
      <c r="N213" s="2"/>
      <c r="O213" s="2"/>
      <c r="P213" s="2"/>
      <c r="Q213" s="10" t="s">
        <v>1805</v>
      </c>
    </row>
    <row r="214" spans="1:17" x14ac:dyDescent="0.35">
      <c r="A214" s="2" t="s">
        <v>441</v>
      </c>
      <c r="B214" s="2" t="s">
        <v>442</v>
      </c>
      <c r="C214" s="2" t="s">
        <v>443</v>
      </c>
      <c r="D214" s="2" t="s">
        <v>211</v>
      </c>
      <c r="E214" s="2">
        <v>18920904</v>
      </c>
      <c r="F214" s="2">
        <v>18991231</v>
      </c>
      <c r="G214" s="3" t="s">
        <v>1318</v>
      </c>
      <c r="H214" s="3" t="s">
        <v>1176</v>
      </c>
      <c r="I214" s="4" t="s">
        <v>442</v>
      </c>
      <c r="J214" s="4" t="s">
        <v>1708</v>
      </c>
      <c r="K214" s="9">
        <f>L214+N214+P214</f>
        <v>291</v>
      </c>
      <c r="L214" s="5">
        <v>291</v>
      </c>
      <c r="M214" s="2"/>
      <c r="N214" s="2"/>
      <c r="O214" s="2"/>
      <c r="P214" s="2"/>
      <c r="Q214" s="10" t="s">
        <v>1895</v>
      </c>
    </row>
    <row r="215" spans="1:17" x14ac:dyDescent="0.35">
      <c r="A215" s="2" t="s">
        <v>917</v>
      </c>
      <c r="B215" s="2" t="s">
        <v>918</v>
      </c>
      <c r="C215" s="2" t="s">
        <v>919</v>
      </c>
      <c r="D215" s="2" t="s">
        <v>920</v>
      </c>
      <c r="E215" s="2">
        <v>18601018</v>
      </c>
      <c r="F215" s="2">
        <v>18601018</v>
      </c>
      <c r="G215" s="3" t="s">
        <v>1605</v>
      </c>
      <c r="H215" s="3" t="s">
        <v>1605</v>
      </c>
      <c r="I215" s="4" t="s">
        <v>918</v>
      </c>
      <c r="J215" s="4" t="s">
        <v>1697</v>
      </c>
      <c r="K215" s="9">
        <f>L215+N215+P215</f>
        <v>1</v>
      </c>
      <c r="L215" s="5">
        <v>1</v>
      </c>
      <c r="M215" s="2"/>
      <c r="N215" s="2"/>
      <c r="O215" s="2"/>
      <c r="P215" s="2"/>
      <c r="Q215" s="10" t="s">
        <v>2087</v>
      </c>
    </row>
    <row r="216" spans="1:17" x14ac:dyDescent="0.35">
      <c r="A216" s="2" t="s">
        <v>742</v>
      </c>
      <c r="B216" s="2" t="s">
        <v>743</v>
      </c>
      <c r="C216" s="2" t="s">
        <v>364</v>
      </c>
      <c r="D216" s="2" t="s">
        <v>335</v>
      </c>
      <c r="E216" s="2">
        <v>18300417</v>
      </c>
      <c r="F216" s="2">
        <v>18300605</v>
      </c>
      <c r="G216" s="3" t="s">
        <v>1497</v>
      </c>
      <c r="H216" s="3" t="s">
        <v>1498</v>
      </c>
      <c r="I216" s="4" t="s">
        <v>743</v>
      </c>
      <c r="J216" s="4" t="s">
        <v>1698</v>
      </c>
      <c r="K216" s="9">
        <f>L216+N216+P216</f>
        <v>3</v>
      </c>
      <c r="L216" s="5">
        <v>3</v>
      </c>
      <c r="M216" s="2"/>
      <c r="N216" s="2"/>
      <c r="O216" s="2"/>
      <c r="P216" s="2"/>
      <c r="Q216" s="10" t="s">
        <v>2015</v>
      </c>
    </row>
    <row r="217" spans="1:17" x14ac:dyDescent="0.35">
      <c r="A217" s="2" t="s">
        <v>995</v>
      </c>
      <c r="B217" s="2" t="s">
        <v>996</v>
      </c>
      <c r="C217" s="2" t="s">
        <v>107</v>
      </c>
      <c r="D217" s="2" t="s">
        <v>108</v>
      </c>
      <c r="E217" s="2">
        <v>18441210</v>
      </c>
      <c r="F217" s="2">
        <v>18991231</v>
      </c>
      <c r="G217" s="3" t="s">
        <v>1652</v>
      </c>
      <c r="H217" s="3" t="s">
        <v>1176</v>
      </c>
      <c r="I217" s="4" t="s">
        <v>996</v>
      </c>
      <c r="J217" s="4" t="s">
        <v>1698</v>
      </c>
      <c r="K217" s="9">
        <f>L217+N217+P217</f>
        <v>17466</v>
      </c>
      <c r="L217" s="5">
        <v>17466</v>
      </c>
      <c r="M217" s="2"/>
      <c r="N217" s="2"/>
      <c r="O217" s="2"/>
      <c r="P217" s="2"/>
      <c r="Q217" s="10" t="s">
        <v>2121</v>
      </c>
    </row>
    <row r="218" spans="1:17" x14ac:dyDescent="0.35">
      <c r="A218" s="2" t="s">
        <v>105</v>
      </c>
      <c r="B218" s="2" t="s">
        <v>106</v>
      </c>
      <c r="C218" s="2" t="s">
        <v>107</v>
      </c>
      <c r="D218" s="2" t="s">
        <v>108</v>
      </c>
      <c r="E218" s="2">
        <v>18821116</v>
      </c>
      <c r="F218" s="2">
        <v>18991230</v>
      </c>
      <c r="G218" s="3" t="s">
        <v>1099</v>
      </c>
      <c r="H218" s="3" t="s">
        <v>1094</v>
      </c>
      <c r="I218" s="4" t="s">
        <v>106</v>
      </c>
      <c r="J218" s="4" t="s">
        <v>1698</v>
      </c>
      <c r="K218" s="9">
        <f>L218+N218+P218</f>
        <v>5259</v>
      </c>
      <c r="L218" s="5">
        <v>5259</v>
      </c>
      <c r="M218" s="2"/>
      <c r="N218" s="2"/>
      <c r="O218" s="2"/>
      <c r="P218" s="2"/>
      <c r="Q218" s="10" t="s">
        <v>1774</v>
      </c>
    </row>
    <row r="219" spans="1:17" x14ac:dyDescent="0.35">
      <c r="A219" s="2" t="s">
        <v>744</v>
      </c>
      <c r="B219" s="2" t="s">
        <v>745</v>
      </c>
      <c r="C219" s="2" t="s">
        <v>107</v>
      </c>
      <c r="D219" s="2" t="s">
        <v>108</v>
      </c>
      <c r="E219" s="2">
        <v>18760122</v>
      </c>
      <c r="F219" s="2">
        <v>18931001</v>
      </c>
      <c r="G219" s="3" t="s">
        <v>1499</v>
      </c>
      <c r="H219" s="3" t="s">
        <v>1500</v>
      </c>
      <c r="I219" s="4" t="s">
        <v>745</v>
      </c>
      <c r="J219" s="4" t="s">
        <v>1698</v>
      </c>
      <c r="K219" s="9">
        <f>L219+N219+P219</f>
        <v>2</v>
      </c>
      <c r="L219" s="5">
        <v>2</v>
      </c>
      <c r="M219" s="2"/>
      <c r="N219" s="2"/>
      <c r="O219" s="2"/>
      <c r="P219" s="2"/>
      <c r="Q219" s="10" t="s">
        <v>2016</v>
      </c>
    </row>
    <row r="220" spans="1:17" x14ac:dyDescent="0.35">
      <c r="A220" s="2" t="s">
        <v>109</v>
      </c>
      <c r="B220" s="2" t="s">
        <v>110</v>
      </c>
      <c r="C220" s="2" t="s">
        <v>107</v>
      </c>
      <c r="D220" s="2" t="s">
        <v>108</v>
      </c>
      <c r="E220" s="2">
        <v>18370627</v>
      </c>
      <c r="F220" s="2">
        <v>18960105</v>
      </c>
      <c r="G220" s="3" t="s">
        <v>1100</v>
      </c>
      <c r="H220" s="3" t="s">
        <v>1101</v>
      </c>
      <c r="I220" s="4" t="s">
        <v>110</v>
      </c>
      <c r="J220" s="4" t="s">
        <v>1698</v>
      </c>
      <c r="K220" s="9">
        <f>L220+N220+P220</f>
        <v>605</v>
      </c>
      <c r="L220" s="5">
        <v>605</v>
      </c>
      <c r="M220" s="2"/>
      <c r="N220" s="2"/>
      <c r="O220" s="2"/>
      <c r="P220" s="2"/>
      <c r="Q220" s="10" t="s">
        <v>1775</v>
      </c>
    </row>
    <row r="221" spans="1:17" x14ac:dyDescent="0.35">
      <c r="A221" s="2" t="s">
        <v>651</v>
      </c>
      <c r="B221" s="2" t="s">
        <v>652</v>
      </c>
      <c r="C221" s="2" t="s">
        <v>653</v>
      </c>
      <c r="D221" s="2" t="s">
        <v>108</v>
      </c>
      <c r="E221" s="2">
        <v>18410827</v>
      </c>
      <c r="F221" s="2">
        <v>18420216</v>
      </c>
      <c r="G221" s="3" t="s">
        <v>1442</v>
      </c>
      <c r="H221" s="3" t="s">
        <v>1443</v>
      </c>
      <c r="I221" s="4" t="s">
        <v>652</v>
      </c>
      <c r="J221" s="4" t="s">
        <v>1698</v>
      </c>
      <c r="K221" s="9">
        <f>L221+N221+P221</f>
        <v>25</v>
      </c>
      <c r="L221" s="5">
        <v>25</v>
      </c>
      <c r="M221" s="2"/>
      <c r="N221" s="2"/>
      <c r="O221" s="2"/>
      <c r="P221" s="2"/>
      <c r="Q221" s="10" t="s">
        <v>1978</v>
      </c>
    </row>
    <row r="222" spans="1:17" x14ac:dyDescent="0.35">
      <c r="A222" s="2" t="s">
        <v>1020</v>
      </c>
      <c r="B222" s="2" t="s">
        <v>1021</v>
      </c>
      <c r="C222" s="2" t="s">
        <v>486</v>
      </c>
      <c r="D222" s="2" t="s">
        <v>487</v>
      </c>
      <c r="E222" s="2">
        <v>18370421</v>
      </c>
      <c r="F222" s="2">
        <v>18440731</v>
      </c>
      <c r="G222" s="3" t="s">
        <v>1673</v>
      </c>
      <c r="H222" s="3" t="s">
        <v>1674</v>
      </c>
      <c r="I222" s="4" t="s">
        <v>1021</v>
      </c>
      <c r="J222" s="4" t="s">
        <v>1711</v>
      </c>
      <c r="K222" s="9">
        <f>L222+N222+P222</f>
        <v>21</v>
      </c>
      <c r="L222" s="5">
        <v>21</v>
      </c>
      <c r="M222" s="2"/>
      <c r="N222" s="2"/>
      <c r="O222" s="2"/>
      <c r="P222" s="2"/>
      <c r="Q222" s="10" t="s">
        <v>2133</v>
      </c>
    </row>
    <row r="223" spans="1:17" x14ac:dyDescent="0.35">
      <c r="A223" s="2" t="s">
        <v>1022</v>
      </c>
      <c r="B223" s="2" t="s">
        <v>1023</v>
      </c>
      <c r="C223" s="2" t="s">
        <v>486</v>
      </c>
      <c r="D223" s="2" t="s">
        <v>487</v>
      </c>
      <c r="E223" s="2">
        <v>18360527</v>
      </c>
      <c r="F223" s="2">
        <v>18550801</v>
      </c>
      <c r="G223" s="3" t="s">
        <v>1675</v>
      </c>
      <c r="H223" s="3" t="s">
        <v>1676</v>
      </c>
      <c r="I223" s="4" t="s">
        <v>1023</v>
      </c>
      <c r="J223" s="4" t="s">
        <v>1711</v>
      </c>
      <c r="K223" s="9">
        <f>L223+N223+P223</f>
        <v>3</v>
      </c>
      <c r="L223" s="5">
        <v>3</v>
      </c>
      <c r="M223" s="2"/>
      <c r="N223" s="2"/>
      <c r="O223" s="2"/>
      <c r="P223" s="2"/>
      <c r="Q223" s="10" t="s">
        <v>2134</v>
      </c>
    </row>
    <row r="224" spans="1:17" x14ac:dyDescent="0.35">
      <c r="A224" s="2" t="s">
        <v>997</v>
      </c>
      <c r="B224" s="2" t="s">
        <v>998</v>
      </c>
      <c r="C224" s="2" t="s">
        <v>486</v>
      </c>
      <c r="D224" s="2" t="s">
        <v>487</v>
      </c>
      <c r="E224" s="2">
        <v>18350804</v>
      </c>
      <c r="F224" s="2">
        <v>18560826</v>
      </c>
      <c r="G224" s="3" t="s">
        <v>1653</v>
      </c>
      <c r="H224" s="3" t="s">
        <v>1654</v>
      </c>
      <c r="I224" s="4" t="s">
        <v>998</v>
      </c>
      <c r="J224" s="4" t="s">
        <v>1711</v>
      </c>
      <c r="K224" s="9">
        <f>L224+N224+P224</f>
        <v>1333</v>
      </c>
      <c r="L224" s="5">
        <v>1333</v>
      </c>
      <c r="M224" s="2"/>
      <c r="N224" s="2"/>
      <c r="O224" s="2"/>
      <c r="P224" s="2"/>
      <c r="Q224" s="10" t="s">
        <v>2122</v>
      </c>
    </row>
    <row r="225" spans="1:17" x14ac:dyDescent="0.35">
      <c r="A225" s="2" t="s">
        <v>491</v>
      </c>
      <c r="B225" s="2" t="s">
        <v>492</v>
      </c>
      <c r="C225" s="2" t="s">
        <v>493</v>
      </c>
      <c r="D225" s="2" t="s">
        <v>487</v>
      </c>
      <c r="E225" s="2">
        <v>18330531</v>
      </c>
      <c r="F225" s="2">
        <v>18911125</v>
      </c>
      <c r="G225" s="3" t="s">
        <v>1348</v>
      </c>
      <c r="H225" s="3" t="s">
        <v>1349</v>
      </c>
      <c r="I225" s="4" t="s">
        <v>492</v>
      </c>
      <c r="J225" s="4" t="s">
        <v>1711</v>
      </c>
      <c r="K225" s="9">
        <f>L225+N225+P225</f>
        <v>1635</v>
      </c>
      <c r="L225" s="5">
        <v>1635</v>
      </c>
      <c r="M225" s="2"/>
      <c r="N225" s="2"/>
      <c r="O225" s="2"/>
      <c r="P225" s="2"/>
      <c r="Q225" s="10" t="s">
        <v>1913</v>
      </c>
    </row>
    <row r="226" spans="1:17" x14ac:dyDescent="0.35">
      <c r="A226" s="2" t="s">
        <v>111</v>
      </c>
      <c r="B226" s="2" t="s">
        <v>112</v>
      </c>
      <c r="C226" s="2" t="s">
        <v>113</v>
      </c>
      <c r="D226" s="2" t="s">
        <v>77</v>
      </c>
      <c r="E226" s="2">
        <v>18490118</v>
      </c>
      <c r="F226" s="2">
        <v>18541228</v>
      </c>
      <c r="G226" s="3" t="s">
        <v>1102</v>
      </c>
      <c r="H226" s="3" t="s">
        <v>1103</v>
      </c>
      <c r="I226" s="4" t="s">
        <v>112</v>
      </c>
      <c r="J226" s="4" t="s">
        <v>1698</v>
      </c>
      <c r="K226" s="9">
        <f>L226+N226+P226</f>
        <v>206</v>
      </c>
      <c r="L226" s="5">
        <v>206</v>
      </c>
      <c r="M226" s="2"/>
      <c r="N226" s="2"/>
      <c r="O226" s="2"/>
      <c r="P226" s="2"/>
      <c r="Q226" s="10" t="s">
        <v>1776</v>
      </c>
    </row>
    <row r="227" spans="1:17" x14ac:dyDescent="0.35">
      <c r="A227" s="2" t="s">
        <v>114</v>
      </c>
      <c r="B227" s="2" t="s">
        <v>115</v>
      </c>
      <c r="C227" s="2" t="s">
        <v>76</v>
      </c>
      <c r="D227" s="2" t="s">
        <v>77</v>
      </c>
      <c r="E227" s="2">
        <v>18220320</v>
      </c>
      <c r="F227" s="2">
        <v>18880401</v>
      </c>
      <c r="G227" s="3" t="s">
        <v>1104</v>
      </c>
      <c r="H227" s="3" t="s">
        <v>1105</v>
      </c>
      <c r="I227" s="4" t="s">
        <v>115</v>
      </c>
      <c r="J227" s="4" t="s">
        <v>1698</v>
      </c>
      <c r="K227" s="9">
        <f>L227+N227+P227</f>
        <v>590</v>
      </c>
      <c r="L227" s="5">
        <v>187</v>
      </c>
      <c r="M227" s="4" t="s">
        <v>1697</v>
      </c>
      <c r="N227" s="5">
        <v>403</v>
      </c>
      <c r="O227" s="2"/>
      <c r="P227" s="2"/>
      <c r="Q227" s="10" t="s">
        <v>1777</v>
      </c>
    </row>
    <row r="228" spans="1:17" x14ac:dyDescent="0.35">
      <c r="A228" s="2" t="s">
        <v>746</v>
      </c>
      <c r="B228" s="2" t="s">
        <v>747</v>
      </c>
      <c r="C228" s="2" t="s">
        <v>195</v>
      </c>
      <c r="D228" s="2" t="s">
        <v>196</v>
      </c>
      <c r="E228" s="2">
        <v>18650413</v>
      </c>
      <c r="F228" s="2">
        <v>18650413</v>
      </c>
      <c r="G228" s="3" t="s">
        <v>1501</v>
      </c>
      <c r="H228" s="3" t="s">
        <v>1501</v>
      </c>
      <c r="I228" s="4" t="s">
        <v>747</v>
      </c>
      <c r="J228" s="4" t="s">
        <v>1698</v>
      </c>
      <c r="K228" s="9">
        <f>L228+N228+P228</f>
        <v>1</v>
      </c>
      <c r="L228" s="5">
        <v>1</v>
      </c>
      <c r="M228" s="2"/>
      <c r="N228" s="2"/>
      <c r="O228" s="2"/>
      <c r="P228" s="2"/>
      <c r="Q228" s="10" t="s">
        <v>2017</v>
      </c>
    </row>
    <row r="229" spans="1:17" x14ac:dyDescent="0.35">
      <c r="A229" s="2" t="s">
        <v>193</v>
      </c>
      <c r="B229" s="2" t="s">
        <v>194</v>
      </c>
      <c r="C229" s="2" t="s">
        <v>195</v>
      </c>
      <c r="D229" s="2" t="s">
        <v>196</v>
      </c>
      <c r="E229" s="2">
        <v>18600311</v>
      </c>
      <c r="F229" s="2">
        <v>18610112</v>
      </c>
      <c r="G229" s="3" t="s">
        <v>1154</v>
      </c>
      <c r="H229" s="3" t="s">
        <v>1155</v>
      </c>
      <c r="I229" s="4" t="s">
        <v>194</v>
      </c>
      <c r="J229" s="4" t="s">
        <v>1698</v>
      </c>
      <c r="K229" s="9">
        <f>L229+N229+P229</f>
        <v>2</v>
      </c>
      <c r="L229" s="5">
        <v>1</v>
      </c>
      <c r="M229" s="4" t="s">
        <v>1703</v>
      </c>
      <c r="N229" s="5">
        <v>1</v>
      </c>
      <c r="O229" s="2"/>
      <c r="P229" s="2"/>
      <c r="Q229" s="10" t="s">
        <v>1804</v>
      </c>
    </row>
    <row r="230" spans="1:17" x14ac:dyDescent="0.35">
      <c r="A230" s="2" t="s">
        <v>351</v>
      </c>
      <c r="B230" s="2" t="s">
        <v>352</v>
      </c>
      <c r="C230" s="2" t="s">
        <v>195</v>
      </c>
      <c r="D230" s="2" t="s">
        <v>196</v>
      </c>
      <c r="E230" s="2">
        <v>18640316</v>
      </c>
      <c r="F230" s="2">
        <v>18640925</v>
      </c>
      <c r="G230" s="3" t="s">
        <v>1251</v>
      </c>
      <c r="H230" s="3" t="s">
        <v>1252</v>
      </c>
      <c r="I230" s="4" t="s">
        <v>352</v>
      </c>
      <c r="J230" s="4" t="s">
        <v>1698</v>
      </c>
      <c r="K230" s="9">
        <f>L230+N230+P230</f>
        <v>12</v>
      </c>
      <c r="L230" s="5">
        <v>12</v>
      </c>
      <c r="M230" s="2"/>
      <c r="N230" s="2"/>
      <c r="O230" s="2"/>
      <c r="P230" s="2"/>
      <c r="Q230" s="10" t="s">
        <v>1859</v>
      </c>
    </row>
    <row r="231" spans="1:17" x14ac:dyDescent="0.35">
      <c r="A231" s="2" t="s">
        <v>748</v>
      </c>
      <c r="B231" s="2" t="s">
        <v>749</v>
      </c>
      <c r="C231" s="2" t="s">
        <v>195</v>
      </c>
      <c r="D231" s="2" t="s">
        <v>196</v>
      </c>
      <c r="E231" s="2">
        <v>18640416</v>
      </c>
      <c r="F231" s="2">
        <v>18641102</v>
      </c>
      <c r="G231" s="3" t="s">
        <v>1502</v>
      </c>
      <c r="H231" s="3" t="s">
        <v>1503</v>
      </c>
      <c r="I231" s="4" t="s">
        <v>749</v>
      </c>
      <c r="J231" s="4" t="s">
        <v>1698</v>
      </c>
      <c r="K231" s="9">
        <f>L231+N231+P231</f>
        <v>4</v>
      </c>
      <c r="L231" s="5">
        <v>4</v>
      </c>
      <c r="M231" s="2"/>
      <c r="N231" s="2"/>
      <c r="O231" s="2"/>
      <c r="P231" s="2"/>
      <c r="Q231" s="10" t="s">
        <v>2018</v>
      </c>
    </row>
    <row r="232" spans="1:17" x14ac:dyDescent="0.35">
      <c r="A232" s="2" t="s">
        <v>371</v>
      </c>
      <c r="B232" s="2" t="s">
        <v>372</v>
      </c>
      <c r="C232" s="2" t="s">
        <v>195</v>
      </c>
      <c r="D232" s="2" t="s">
        <v>196</v>
      </c>
      <c r="E232" s="2">
        <v>18630714</v>
      </c>
      <c r="F232" s="2">
        <v>18641103</v>
      </c>
      <c r="G232" s="3" t="s">
        <v>1269</v>
      </c>
      <c r="H232" s="3" t="s">
        <v>1270</v>
      </c>
      <c r="I232" s="4" t="s">
        <v>372</v>
      </c>
      <c r="J232" s="4" t="s">
        <v>1698</v>
      </c>
      <c r="K232" s="9">
        <f>L232+N232+P232</f>
        <v>3</v>
      </c>
      <c r="L232" s="5">
        <v>3</v>
      </c>
      <c r="M232" s="2"/>
      <c r="N232" s="2"/>
      <c r="O232" s="2"/>
      <c r="P232" s="2"/>
      <c r="Q232" s="10" t="s">
        <v>1868</v>
      </c>
    </row>
    <row r="233" spans="1:17" x14ac:dyDescent="0.35">
      <c r="A233" s="2" t="s">
        <v>365</v>
      </c>
      <c r="B233" s="2" t="s">
        <v>366</v>
      </c>
      <c r="C233" s="2" t="s">
        <v>195</v>
      </c>
      <c r="D233" s="2" t="s">
        <v>196</v>
      </c>
      <c r="E233" s="2">
        <v>18190406</v>
      </c>
      <c r="F233" s="2">
        <v>18320728</v>
      </c>
      <c r="G233" s="3" t="s">
        <v>1263</v>
      </c>
      <c r="H233" s="3" t="s">
        <v>1264</v>
      </c>
      <c r="I233" s="4" t="s">
        <v>366</v>
      </c>
      <c r="J233" s="4" t="s">
        <v>1697</v>
      </c>
      <c r="K233" s="9">
        <f>L233+N233+P233</f>
        <v>49</v>
      </c>
      <c r="L233" s="5">
        <v>49</v>
      </c>
      <c r="M233" s="2"/>
      <c r="N233" s="2"/>
      <c r="O233" s="2"/>
      <c r="P233" s="2"/>
      <c r="Q233" s="10" t="s">
        <v>1865</v>
      </c>
    </row>
    <row r="234" spans="1:17" x14ac:dyDescent="0.35">
      <c r="A234" s="2" t="s">
        <v>367</v>
      </c>
      <c r="B234" s="2" t="s">
        <v>368</v>
      </c>
      <c r="C234" s="2" t="s">
        <v>195</v>
      </c>
      <c r="D234" s="2" t="s">
        <v>196</v>
      </c>
      <c r="E234" s="2">
        <v>18200803</v>
      </c>
      <c r="F234" s="2">
        <v>18210209</v>
      </c>
      <c r="G234" s="3" t="s">
        <v>1265</v>
      </c>
      <c r="H234" s="3" t="s">
        <v>1266</v>
      </c>
      <c r="I234" s="4" t="s">
        <v>368</v>
      </c>
      <c r="J234" s="4" t="s">
        <v>1697</v>
      </c>
      <c r="K234" s="9">
        <f>L234+N234+P234</f>
        <v>22</v>
      </c>
      <c r="L234" s="5">
        <v>22</v>
      </c>
      <c r="M234" s="2"/>
      <c r="N234" s="2"/>
      <c r="O234" s="2"/>
      <c r="P234" s="2"/>
      <c r="Q234" s="10" t="s">
        <v>1866</v>
      </c>
    </row>
    <row r="235" spans="1:17" x14ac:dyDescent="0.35">
      <c r="A235" s="2" t="s">
        <v>517</v>
      </c>
      <c r="B235" s="2" t="s">
        <v>518</v>
      </c>
      <c r="C235" s="2" t="s">
        <v>519</v>
      </c>
      <c r="D235" s="2" t="s">
        <v>196</v>
      </c>
      <c r="E235" s="2">
        <v>18470112</v>
      </c>
      <c r="F235" s="2">
        <v>18650503</v>
      </c>
      <c r="G235" s="3" t="s">
        <v>1367</v>
      </c>
      <c r="H235" s="3" t="s">
        <v>1368</v>
      </c>
      <c r="I235" s="4" t="s">
        <v>518</v>
      </c>
      <c r="J235" s="4" t="s">
        <v>1697</v>
      </c>
      <c r="K235" s="9">
        <f>L235+N235+P235</f>
        <v>207</v>
      </c>
      <c r="L235" s="5">
        <v>207</v>
      </c>
      <c r="M235" s="2"/>
      <c r="N235" s="2"/>
      <c r="O235" s="2"/>
      <c r="P235" s="2"/>
      <c r="Q235" s="10" t="s">
        <v>1924</v>
      </c>
    </row>
    <row r="236" spans="1:17" x14ac:dyDescent="0.35">
      <c r="A236" s="2" t="s">
        <v>750</v>
      </c>
      <c r="B236" s="2" t="s">
        <v>751</v>
      </c>
      <c r="C236" s="2" t="s">
        <v>519</v>
      </c>
      <c r="D236" s="2" t="s">
        <v>196</v>
      </c>
      <c r="E236" s="2">
        <v>18610211</v>
      </c>
      <c r="F236" s="2">
        <v>18610218</v>
      </c>
      <c r="G236" s="3" t="s">
        <v>1504</v>
      </c>
      <c r="H236" s="3" t="s">
        <v>1505</v>
      </c>
      <c r="I236" s="4" t="s">
        <v>751</v>
      </c>
      <c r="J236" s="4" t="s">
        <v>1698</v>
      </c>
      <c r="K236" s="9">
        <f>L236+N236+P236</f>
        <v>3</v>
      </c>
      <c r="L236" s="5">
        <v>3</v>
      </c>
      <c r="M236" s="2"/>
      <c r="N236" s="2"/>
      <c r="O236" s="2"/>
      <c r="P236" s="2"/>
      <c r="Q236" s="10" t="s">
        <v>2019</v>
      </c>
    </row>
    <row r="237" spans="1:17" x14ac:dyDescent="0.35">
      <c r="A237" s="2" t="s">
        <v>520</v>
      </c>
      <c r="B237" s="2" t="s">
        <v>521</v>
      </c>
      <c r="C237" s="2" t="s">
        <v>519</v>
      </c>
      <c r="D237" s="2" t="s">
        <v>196</v>
      </c>
      <c r="E237" s="2">
        <v>18400821</v>
      </c>
      <c r="F237" s="2">
        <v>18400821</v>
      </c>
      <c r="G237" s="3" t="s">
        <v>1369</v>
      </c>
      <c r="H237" s="3" t="s">
        <v>1369</v>
      </c>
      <c r="I237" s="4" t="s">
        <v>521</v>
      </c>
      <c r="J237" s="4" t="s">
        <v>1698</v>
      </c>
      <c r="K237" s="9">
        <f>L237+N237+P237</f>
        <v>1</v>
      </c>
      <c r="L237" s="5">
        <v>1</v>
      </c>
      <c r="M237" s="2"/>
      <c r="N237" s="2"/>
      <c r="O237" s="2"/>
      <c r="P237" s="2"/>
      <c r="Q237" s="10" t="s">
        <v>1925</v>
      </c>
    </row>
    <row r="238" spans="1:17" x14ac:dyDescent="0.35">
      <c r="A238" s="2" t="s">
        <v>353</v>
      </c>
      <c r="B238" s="2" t="s">
        <v>354</v>
      </c>
      <c r="C238" s="2" t="s">
        <v>8</v>
      </c>
      <c r="D238" s="2" t="s">
        <v>9</v>
      </c>
      <c r="E238" s="2">
        <v>18670524</v>
      </c>
      <c r="F238" s="2">
        <v>18750609</v>
      </c>
      <c r="G238" s="3" t="s">
        <v>1253</v>
      </c>
      <c r="H238" s="3" t="s">
        <v>1254</v>
      </c>
      <c r="I238" s="4" t="s">
        <v>354</v>
      </c>
      <c r="J238" s="4" t="s">
        <v>1697</v>
      </c>
      <c r="K238" s="9">
        <f>L238+N238+P238</f>
        <v>1921</v>
      </c>
      <c r="L238" s="5">
        <v>1921</v>
      </c>
      <c r="M238" s="2"/>
      <c r="N238" s="2"/>
      <c r="O238" s="2"/>
      <c r="P238" s="2"/>
      <c r="Q238" s="10" t="s">
        <v>1860</v>
      </c>
    </row>
    <row r="239" spans="1:17" x14ac:dyDescent="0.35">
      <c r="A239" s="2" t="s">
        <v>921</v>
      </c>
      <c r="B239" s="2" t="s">
        <v>922</v>
      </c>
      <c r="C239" s="2" t="s">
        <v>923</v>
      </c>
      <c r="D239" s="2" t="s">
        <v>34</v>
      </c>
      <c r="E239" s="2">
        <v>18990728</v>
      </c>
      <c r="F239" s="2">
        <v>18990728</v>
      </c>
      <c r="G239" s="3" t="s">
        <v>1606</v>
      </c>
      <c r="H239" s="3" t="s">
        <v>1606</v>
      </c>
      <c r="I239" s="4" t="s">
        <v>922</v>
      </c>
      <c r="J239" s="4" t="s">
        <v>1706</v>
      </c>
      <c r="K239" s="9">
        <f>L239+N239+P239</f>
        <v>1</v>
      </c>
      <c r="L239" s="5">
        <v>1</v>
      </c>
      <c r="M239" s="2"/>
      <c r="N239" s="2"/>
      <c r="O239" s="2"/>
      <c r="P239" s="2"/>
      <c r="Q239" s="10" t="s">
        <v>2088</v>
      </c>
    </row>
    <row r="240" spans="1:17" x14ac:dyDescent="0.35">
      <c r="A240" s="2" t="s">
        <v>171</v>
      </c>
      <c r="B240" s="2" t="s">
        <v>172</v>
      </c>
      <c r="C240" s="2" t="s">
        <v>173</v>
      </c>
      <c r="D240" s="2" t="s">
        <v>160</v>
      </c>
      <c r="E240" s="2">
        <v>18290110</v>
      </c>
      <c r="F240" s="2">
        <v>18980326</v>
      </c>
      <c r="G240" s="3" t="s">
        <v>1141</v>
      </c>
      <c r="H240" s="3" t="s">
        <v>1142</v>
      </c>
      <c r="I240" s="4" t="s">
        <v>172</v>
      </c>
      <c r="J240" s="4" t="s">
        <v>1707</v>
      </c>
      <c r="K240" s="9">
        <f>L240+N240+P240</f>
        <v>772</v>
      </c>
      <c r="L240" s="5">
        <v>772</v>
      </c>
      <c r="M240" s="2"/>
      <c r="N240" s="2"/>
      <c r="O240" s="2"/>
      <c r="P240" s="2"/>
      <c r="Q240" s="10" t="s">
        <v>1797</v>
      </c>
    </row>
    <row r="241" spans="1:17" x14ac:dyDescent="0.35">
      <c r="A241" s="2" t="s">
        <v>752</v>
      </c>
      <c r="B241" s="2" t="s">
        <v>753</v>
      </c>
      <c r="C241" s="2" t="s">
        <v>754</v>
      </c>
      <c r="D241" s="2" t="s">
        <v>335</v>
      </c>
      <c r="E241" s="2">
        <v>18590804</v>
      </c>
      <c r="F241" s="2">
        <v>18590901</v>
      </c>
      <c r="G241" s="3" t="s">
        <v>1506</v>
      </c>
      <c r="H241" s="3" t="s">
        <v>1507</v>
      </c>
      <c r="I241" s="4" t="s">
        <v>753</v>
      </c>
      <c r="J241" s="4" t="s">
        <v>1698</v>
      </c>
      <c r="K241" s="9">
        <f>L241+N241+P241</f>
        <v>4</v>
      </c>
      <c r="L241" s="5">
        <v>4</v>
      </c>
      <c r="M241" s="2"/>
      <c r="N241" s="2"/>
      <c r="O241" s="2"/>
      <c r="P241" s="2"/>
      <c r="Q241" s="10" t="s">
        <v>2020</v>
      </c>
    </row>
    <row r="242" spans="1:17" x14ac:dyDescent="0.35">
      <c r="A242" s="2" t="s">
        <v>444</v>
      </c>
      <c r="B242" s="2" t="s">
        <v>445</v>
      </c>
      <c r="C242" s="2" t="s">
        <v>446</v>
      </c>
      <c r="D242" s="2" t="s">
        <v>211</v>
      </c>
      <c r="E242" s="2">
        <v>18450115</v>
      </c>
      <c r="F242" s="2">
        <v>18680827</v>
      </c>
      <c r="G242" s="3" t="s">
        <v>1319</v>
      </c>
      <c r="H242" s="3" t="s">
        <v>1320</v>
      </c>
      <c r="I242" s="4" t="s">
        <v>445</v>
      </c>
      <c r="J242" s="4" t="s">
        <v>1708</v>
      </c>
      <c r="K242" s="9">
        <f>L242+N242+P242</f>
        <v>155</v>
      </c>
      <c r="L242" s="5">
        <v>155</v>
      </c>
      <c r="M242" s="2"/>
      <c r="N242" s="2"/>
      <c r="O242" s="2"/>
      <c r="P242" s="2"/>
      <c r="Q242" s="10" t="s">
        <v>1896</v>
      </c>
    </row>
    <row r="243" spans="1:17" x14ac:dyDescent="0.35">
      <c r="A243" s="2" t="s">
        <v>494</v>
      </c>
      <c r="B243" s="2" t="s">
        <v>495</v>
      </c>
      <c r="C243" s="2" t="s">
        <v>486</v>
      </c>
      <c r="D243" s="2" t="s">
        <v>487</v>
      </c>
      <c r="E243" s="2">
        <v>18330111</v>
      </c>
      <c r="F243" s="2">
        <v>18710628</v>
      </c>
      <c r="G243" s="3" t="s">
        <v>1350</v>
      </c>
      <c r="H243" s="3" t="s">
        <v>1351</v>
      </c>
      <c r="I243" s="4" t="s">
        <v>495</v>
      </c>
      <c r="J243" s="4" t="s">
        <v>1711</v>
      </c>
      <c r="K243" s="9">
        <f>L243+N243+P243</f>
        <v>701</v>
      </c>
      <c r="L243" s="5">
        <v>701</v>
      </c>
      <c r="M243" s="2"/>
      <c r="N243" s="2"/>
      <c r="O243" s="2"/>
      <c r="P243" s="2"/>
      <c r="Q243" s="10" t="s">
        <v>1914</v>
      </c>
    </row>
    <row r="244" spans="1:17" x14ac:dyDescent="0.35">
      <c r="A244" s="2" t="s">
        <v>999</v>
      </c>
      <c r="B244" s="2" t="s">
        <v>1000</v>
      </c>
      <c r="C244" s="2" t="s">
        <v>486</v>
      </c>
      <c r="D244" s="2" t="s">
        <v>487</v>
      </c>
      <c r="E244" s="2">
        <v>18370821</v>
      </c>
      <c r="F244" s="2">
        <v>18750428</v>
      </c>
      <c r="G244" s="3" t="s">
        <v>1655</v>
      </c>
      <c r="H244" s="3" t="s">
        <v>1656</v>
      </c>
      <c r="I244" s="4" t="s">
        <v>1000</v>
      </c>
      <c r="J244" s="4" t="s">
        <v>1711</v>
      </c>
      <c r="K244" s="9">
        <f>L244+N244+P244</f>
        <v>383</v>
      </c>
      <c r="L244" s="5">
        <v>383</v>
      </c>
      <c r="M244" s="2"/>
      <c r="N244" s="2"/>
      <c r="O244" s="2"/>
      <c r="P244" s="2"/>
      <c r="Q244" s="10" t="s">
        <v>2123</v>
      </c>
    </row>
    <row r="245" spans="1:17" x14ac:dyDescent="0.35">
      <c r="A245" s="2" t="s">
        <v>1024</v>
      </c>
      <c r="B245" s="2" t="s">
        <v>1025</v>
      </c>
      <c r="C245" s="2" t="s">
        <v>486</v>
      </c>
      <c r="D245" s="2" t="s">
        <v>487</v>
      </c>
      <c r="E245" s="2">
        <v>18690302</v>
      </c>
      <c r="F245" s="2">
        <v>18690516</v>
      </c>
      <c r="G245" s="3" t="s">
        <v>1677</v>
      </c>
      <c r="H245" s="3" t="s">
        <v>1678</v>
      </c>
      <c r="I245" s="4" t="s">
        <v>1025</v>
      </c>
      <c r="J245" s="4" t="s">
        <v>1711</v>
      </c>
      <c r="K245" s="9">
        <f>L245+N245+P245</f>
        <v>36</v>
      </c>
      <c r="L245" s="5">
        <v>36</v>
      </c>
      <c r="M245" s="2"/>
      <c r="N245" s="2"/>
      <c r="O245" s="2"/>
      <c r="P245" s="2"/>
      <c r="Q245" s="10" t="s">
        <v>2135</v>
      </c>
    </row>
    <row r="246" spans="1:17" x14ac:dyDescent="0.35">
      <c r="A246" s="2" t="s">
        <v>1026</v>
      </c>
      <c r="B246" s="2" t="s">
        <v>1027</v>
      </c>
      <c r="C246" s="2" t="s">
        <v>486</v>
      </c>
      <c r="D246" s="2" t="s">
        <v>487</v>
      </c>
      <c r="E246" s="2">
        <v>18610216</v>
      </c>
      <c r="F246" s="2">
        <v>18610511</v>
      </c>
      <c r="G246" s="3" t="s">
        <v>1679</v>
      </c>
      <c r="H246" s="3" t="s">
        <v>1566</v>
      </c>
      <c r="I246" s="4" t="s">
        <v>1027</v>
      </c>
      <c r="J246" s="4" t="s">
        <v>1711</v>
      </c>
      <c r="K246" s="9">
        <f>L246+N246+P246</f>
        <v>7</v>
      </c>
      <c r="L246" s="5">
        <v>7</v>
      </c>
      <c r="M246" s="2"/>
      <c r="N246" s="2"/>
      <c r="O246" s="2"/>
      <c r="P246" s="2"/>
      <c r="Q246" s="10" t="s">
        <v>2136</v>
      </c>
    </row>
    <row r="247" spans="1:17" x14ac:dyDescent="0.35">
      <c r="A247" s="2" t="s">
        <v>484</v>
      </c>
      <c r="B247" s="2" t="s">
        <v>485</v>
      </c>
      <c r="C247" s="2" t="s">
        <v>486</v>
      </c>
      <c r="D247" s="2" t="s">
        <v>487</v>
      </c>
      <c r="E247" s="2">
        <v>18051217</v>
      </c>
      <c r="F247" s="2">
        <v>18321017</v>
      </c>
      <c r="G247" s="3" t="s">
        <v>1344</v>
      </c>
      <c r="H247" s="3" t="s">
        <v>1345</v>
      </c>
      <c r="I247" s="4" t="s">
        <v>485</v>
      </c>
      <c r="J247" s="4" t="s">
        <v>1711</v>
      </c>
      <c r="K247" s="9">
        <f>L247+N247+P247</f>
        <v>595</v>
      </c>
      <c r="L247" s="5">
        <v>595</v>
      </c>
      <c r="M247" s="2"/>
      <c r="N247" s="2"/>
      <c r="O247" s="2"/>
      <c r="P247" s="2"/>
      <c r="Q247" s="10" t="s">
        <v>1911</v>
      </c>
    </row>
    <row r="248" spans="1:17" x14ac:dyDescent="0.35">
      <c r="A248" s="2" t="s">
        <v>116</v>
      </c>
      <c r="B248" s="2" t="s">
        <v>117</v>
      </c>
      <c r="C248" s="2" t="s">
        <v>97</v>
      </c>
      <c r="D248" s="2" t="s">
        <v>98</v>
      </c>
      <c r="E248" s="2">
        <v>18160628</v>
      </c>
      <c r="F248" s="2">
        <v>18281111</v>
      </c>
      <c r="G248" s="3" t="s">
        <v>1106</v>
      </c>
      <c r="H248" s="3" t="s">
        <v>1107</v>
      </c>
      <c r="I248" s="4" t="s">
        <v>117</v>
      </c>
      <c r="J248" s="4" t="s">
        <v>1698</v>
      </c>
      <c r="K248" s="9">
        <f>L248+N248+P248</f>
        <v>1407</v>
      </c>
      <c r="L248" s="5">
        <v>1407</v>
      </c>
      <c r="M248" s="2"/>
      <c r="N248" s="2"/>
      <c r="O248" s="2"/>
      <c r="P248" s="2"/>
      <c r="Q248" s="10" t="s">
        <v>1778</v>
      </c>
    </row>
    <row r="249" spans="1:17" x14ac:dyDescent="0.35">
      <c r="A249" s="2" t="s">
        <v>118</v>
      </c>
      <c r="B249" s="2" t="s">
        <v>119</v>
      </c>
      <c r="C249" s="2" t="s">
        <v>97</v>
      </c>
      <c r="D249" s="2" t="s">
        <v>98</v>
      </c>
      <c r="E249" s="2">
        <v>18170721</v>
      </c>
      <c r="F249" s="2">
        <v>18231230</v>
      </c>
      <c r="G249" s="3" t="s">
        <v>1108</v>
      </c>
      <c r="H249" s="3" t="s">
        <v>1109</v>
      </c>
      <c r="I249" s="4" t="s">
        <v>119</v>
      </c>
      <c r="J249" s="4" t="s">
        <v>1698</v>
      </c>
      <c r="K249" s="9">
        <f>L249+N249+P249</f>
        <v>242</v>
      </c>
      <c r="L249" s="5">
        <v>242</v>
      </c>
      <c r="M249" s="2"/>
      <c r="N249" s="2"/>
      <c r="O249" s="2"/>
      <c r="P249" s="2"/>
      <c r="Q249" s="10" t="s">
        <v>1779</v>
      </c>
    </row>
    <row r="250" spans="1:17" x14ac:dyDescent="0.35">
      <c r="A250" s="2" t="s">
        <v>272</v>
      </c>
      <c r="B250" s="2" t="s">
        <v>273</v>
      </c>
      <c r="C250" s="2" t="s">
        <v>274</v>
      </c>
      <c r="D250" s="2" t="s">
        <v>275</v>
      </c>
      <c r="E250" s="2">
        <v>18001031</v>
      </c>
      <c r="F250" s="2">
        <v>18700108</v>
      </c>
      <c r="G250" s="3" t="s">
        <v>1204</v>
      </c>
      <c r="H250" s="3" t="s">
        <v>1205</v>
      </c>
      <c r="I250" s="4" t="s">
        <v>273</v>
      </c>
      <c r="J250" s="4" t="s">
        <v>1697</v>
      </c>
      <c r="K250" s="9">
        <f>L250+N250+P250</f>
        <v>19495</v>
      </c>
      <c r="L250" s="5">
        <v>19495</v>
      </c>
      <c r="M250" s="2"/>
      <c r="N250" s="2"/>
      <c r="O250" s="2"/>
      <c r="P250" s="2"/>
      <c r="Q250" s="10" t="s">
        <v>1832</v>
      </c>
    </row>
    <row r="251" spans="1:17" x14ac:dyDescent="0.35">
      <c r="A251" s="2" t="s">
        <v>654</v>
      </c>
      <c r="B251" s="2" t="s">
        <v>655</v>
      </c>
      <c r="C251" s="2" t="s">
        <v>16</v>
      </c>
      <c r="D251" s="2" t="s">
        <v>17</v>
      </c>
      <c r="E251" s="2">
        <v>18930311</v>
      </c>
      <c r="F251" s="2">
        <v>18930311</v>
      </c>
      <c r="G251" s="3" t="s">
        <v>1444</v>
      </c>
      <c r="H251" s="3" t="s">
        <v>1444</v>
      </c>
      <c r="I251" s="4" t="s">
        <v>655</v>
      </c>
      <c r="J251" s="4" t="s">
        <v>1698</v>
      </c>
      <c r="K251" s="9">
        <f>L251+N251+P251</f>
        <v>1</v>
      </c>
      <c r="L251" s="5">
        <v>1</v>
      </c>
      <c r="M251" s="2"/>
      <c r="N251" s="2"/>
      <c r="O251" s="2"/>
      <c r="P251" s="2"/>
      <c r="Q251" s="10" t="s">
        <v>1979</v>
      </c>
    </row>
    <row r="252" spans="1:17" x14ac:dyDescent="0.35">
      <c r="A252" s="2" t="s">
        <v>43</v>
      </c>
      <c r="B252" s="2" t="s">
        <v>44</v>
      </c>
      <c r="C252" s="2" t="s">
        <v>45</v>
      </c>
      <c r="D252" s="2" t="s">
        <v>17</v>
      </c>
      <c r="E252" s="2">
        <v>18440607</v>
      </c>
      <c r="F252" s="2">
        <v>18440607</v>
      </c>
      <c r="G252" s="3" t="s">
        <v>1066</v>
      </c>
      <c r="H252" s="3" t="s">
        <v>1066</v>
      </c>
      <c r="I252" s="4" t="s">
        <v>44</v>
      </c>
      <c r="J252" s="4" t="s">
        <v>1698</v>
      </c>
      <c r="K252" s="9">
        <f>L252+N252+P252</f>
        <v>1</v>
      </c>
      <c r="L252" s="5">
        <v>1</v>
      </c>
      <c r="M252" s="2"/>
      <c r="N252" s="2"/>
      <c r="O252" s="2"/>
      <c r="P252" s="2"/>
      <c r="Q252" s="10" t="s">
        <v>1756</v>
      </c>
    </row>
    <row r="253" spans="1:17" x14ac:dyDescent="0.35">
      <c r="A253" s="2" t="s">
        <v>522</v>
      </c>
      <c r="B253" s="2" t="s">
        <v>523</v>
      </c>
      <c r="C253" s="2" t="s">
        <v>524</v>
      </c>
      <c r="D253" s="2" t="s">
        <v>525</v>
      </c>
      <c r="E253" s="2">
        <v>18560102</v>
      </c>
      <c r="F253" s="2">
        <v>18570527</v>
      </c>
      <c r="G253" s="3" t="s">
        <v>1370</v>
      </c>
      <c r="H253" s="3" t="s">
        <v>1371</v>
      </c>
      <c r="I253" s="4" t="s">
        <v>523</v>
      </c>
      <c r="J253" s="4" t="s">
        <v>1710</v>
      </c>
      <c r="K253" s="9">
        <f>L253+N253+P253</f>
        <v>67</v>
      </c>
      <c r="L253" s="5">
        <v>67</v>
      </c>
      <c r="M253" s="2"/>
      <c r="N253" s="2"/>
      <c r="O253" s="2"/>
      <c r="P253" s="2"/>
      <c r="Q253" s="10" t="s">
        <v>1926</v>
      </c>
    </row>
    <row r="254" spans="1:17" x14ac:dyDescent="0.35">
      <c r="A254" s="2" t="s">
        <v>957</v>
      </c>
      <c r="B254" s="2" t="s">
        <v>958</v>
      </c>
      <c r="C254" s="2" t="s">
        <v>959</v>
      </c>
      <c r="D254" s="2" t="s">
        <v>38</v>
      </c>
      <c r="E254" s="2">
        <v>18470902</v>
      </c>
      <c r="F254" s="2">
        <v>18531015</v>
      </c>
      <c r="G254" s="3" t="s">
        <v>1627</v>
      </c>
      <c r="H254" s="3" t="s">
        <v>1628</v>
      </c>
      <c r="I254" s="4" t="s">
        <v>958</v>
      </c>
      <c r="J254" s="4" t="s">
        <v>1698</v>
      </c>
      <c r="K254" s="9">
        <f>L254+N254+P254</f>
        <v>2</v>
      </c>
      <c r="L254" s="5">
        <v>2</v>
      </c>
      <c r="M254" s="2"/>
      <c r="N254" s="2"/>
      <c r="O254" s="2"/>
      <c r="P254" s="2"/>
      <c r="Q254" s="10" t="s">
        <v>2103</v>
      </c>
    </row>
    <row r="255" spans="1:17" x14ac:dyDescent="0.35">
      <c r="A255" s="2" t="s">
        <v>447</v>
      </c>
      <c r="B255" s="2" t="s">
        <v>448</v>
      </c>
      <c r="C255" s="2" t="s">
        <v>412</v>
      </c>
      <c r="D255" s="2" t="s">
        <v>413</v>
      </c>
      <c r="E255" s="2">
        <v>18230203</v>
      </c>
      <c r="F255" s="2">
        <v>18911009</v>
      </c>
      <c r="G255" s="3" t="s">
        <v>1321</v>
      </c>
      <c r="H255" s="3" t="s">
        <v>1322</v>
      </c>
      <c r="I255" s="4" t="s">
        <v>448</v>
      </c>
      <c r="J255" s="4" t="s">
        <v>1697</v>
      </c>
      <c r="K255" s="9">
        <f>L255+N255+P255</f>
        <v>2351</v>
      </c>
      <c r="L255" s="5">
        <v>2351</v>
      </c>
      <c r="M255" s="2"/>
      <c r="N255" s="2"/>
      <c r="O255" s="2"/>
      <c r="P255" s="2"/>
      <c r="Q255" s="10" t="s">
        <v>1897</v>
      </c>
    </row>
    <row r="256" spans="1:17" x14ac:dyDescent="0.35">
      <c r="A256" s="2" t="s">
        <v>565</v>
      </c>
      <c r="B256" s="2" t="s">
        <v>566</v>
      </c>
      <c r="C256" s="2" t="s">
        <v>278</v>
      </c>
      <c r="D256" s="2" t="s">
        <v>21</v>
      </c>
      <c r="E256" s="2">
        <v>18460601</v>
      </c>
      <c r="F256" s="2">
        <v>18460601</v>
      </c>
      <c r="G256" s="3" t="s">
        <v>1394</v>
      </c>
      <c r="H256" s="3" t="s">
        <v>1394</v>
      </c>
      <c r="I256" s="4" t="s">
        <v>566</v>
      </c>
      <c r="J256" s="4" t="s">
        <v>1698</v>
      </c>
      <c r="K256" s="9">
        <f>L256+N256+P256</f>
        <v>1</v>
      </c>
      <c r="L256" s="5">
        <v>1</v>
      </c>
      <c r="M256" s="2"/>
      <c r="N256" s="2"/>
      <c r="O256" s="2"/>
      <c r="P256" s="2"/>
      <c r="Q256" s="10" t="s">
        <v>1943</v>
      </c>
    </row>
    <row r="257" spans="1:17" x14ac:dyDescent="0.35">
      <c r="A257" s="2" t="s">
        <v>276</v>
      </c>
      <c r="B257" s="2" t="s">
        <v>277</v>
      </c>
      <c r="C257" s="2" t="s">
        <v>278</v>
      </c>
      <c r="D257" s="2" t="s">
        <v>21</v>
      </c>
      <c r="E257" s="2">
        <v>18610719</v>
      </c>
      <c r="F257" s="2">
        <v>18681228</v>
      </c>
      <c r="G257" s="3" t="s">
        <v>1206</v>
      </c>
      <c r="H257" s="3" t="s">
        <v>1207</v>
      </c>
      <c r="I257" s="4" t="s">
        <v>277</v>
      </c>
      <c r="J257" s="4" t="s">
        <v>1697</v>
      </c>
      <c r="K257" s="9">
        <f>L257+N257+P257</f>
        <v>893</v>
      </c>
      <c r="L257" s="5">
        <v>893</v>
      </c>
      <c r="M257" s="2"/>
      <c r="N257" s="2"/>
      <c r="O257" s="2"/>
      <c r="P257" s="2"/>
      <c r="Q257" s="10" t="s">
        <v>1833</v>
      </c>
    </row>
    <row r="258" spans="1:17" x14ac:dyDescent="0.35">
      <c r="A258" s="2" t="s">
        <v>1001</v>
      </c>
      <c r="B258" s="2" t="s">
        <v>1002</v>
      </c>
      <c r="C258" s="2" t="s">
        <v>493</v>
      </c>
      <c r="D258" s="2" t="s">
        <v>487</v>
      </c>
      <c r="E258" s="2">
        <v>18820307</v>
      </c>
      <c r="F258" s="2">
        <v>18901008</v>
      </c>
      <c r="G258" s="3" t="s">
        <v>1657</v>
      </c>
      <c r="H258" s="3" t="s">
        <v>1658</v>
      </c>
      <c r="I258" s="4" t="s">
        <v>1002</v>
      </c>
      <c r="J258" s="4" t="s">
        <v>1711</v>
      </c>
      <c r="K258" s="9">
        <f>L258+N258+P258</f>
        <v>388</v>
      </c>
      <c r="L258" s="5">
        <v>388</v>
      </c>
      <c r="M258" s="2"/>
      <c r="N258" s="2"/>
      <c r="O258" s="2"/>
      <c r="P258" s="2"/>
      <c r="Q258" s="10" t="s">
        <v>2124</v>
      </c>
    </row>
    <row r="259" spans="1:17" x14ac:dyDescent="0.35">
      <c r="A259" s="2" t="s">
        <v>279</v>
      </c>
      <c r="B259" s="2" t="s">
        <v>280</v>
      </c>
      <c r="C259" s="2" t="s">
        <v>97</v>
      </c>
      <c r="D259" s="2" t="s">
        <v>98</v>
      </c>
      <c r="E259" s="2">
        <v>18830106</v>
      </c>
      <c r="F259" s="2">
        <v>18921119</v>
      </c>
      <c r="G259" s="3" t="s">
        <v>1208</v>
      </c>
      <c r="H259" s="3" t="s">
        <v>1209</v>
      </c>
      <c r="I259" s="4" t="s">
        <v>280</v>
      </c>
      <c r="J259" s="4" t="s">
        <v>1697</v>
      </c>
      <c r="K259" s="9">
        <f>L259+N259+P259</f>
        <v>469</v>
      </c>
      <c r="L259" s="5">
        <v>469</v>
      </c>
      <c r="M259" s="2"/>
      <c r="N259" s="2"/>
      <c r="O259" s="2"/>
      <c r="P259" s="2"/>
      <c r="Q259" s="10" t="s">
        <v>1834</v>
      </c>
    </row>
    <row r="260" spans="1:17" x14ac:dyDescent="0.35">
      <c r="A260" s="2" t="s">
        <v>281</v>
      </c>
      <c r="B260" s="2" t="s">
        <v>282</v>
      </c>
      <c r="C260" s="2" t="s">
        <v>97</v>
      </c>
      <c r="D260" s="2" t="s">
        <v>98</v>
      </c>
      <c r="E260" s="2">
        <v>18900102</v>
      </c>
      <c r="F260" s="2">
        <v>18981231</v>
      </c>
      <c r="G260" s="3" t="s">
        <v>1210</v>
      </c>
      <c r="H260" s="3" t="s">
        <v>1211</v>
      </c>
      <c r="I260" s="4" t="s">
        <v>282</v>
      </c>
      <c r="J260" s="4" t="s">
        <v>1697</v>
      </c>
      <c r="K260" s="9">
        <f>L260+N260+P260</f>
        <v>51</v>
      </c>
      <c r="L260" s="5">
        <v>51</v>
      </c>
      <c r="M260" s="2"/>
      <c r="N260" s="2"/>
      <c r="O260" s="2"/>
      <c r="P260" s="2"/>
      <c r="Q260" s="10" t="s">
        <v>1835</v>
      </c>
    </row>
    <row r="261" spans="1:17" x14ac:dyDescent="0.35">
      <c r="A261" s="2" t="s">
        <v>120</v>
      </c>
      <c r="B261" s="2" t="s">
        <v>121</v>
      </c>
      <c r="C261" s="2" t="s">
        <v>97</v>
      </c>
      <c r="D261" s="2" t="s">
        <v>98</v>
      </c>
      <c r="E261" s="2">
        <v>18300201</v>
      </c>
      <c r="F261" s="2">
        <v>18630831</v>
      </c>
      <c r="G261" s="3" t="s">
        <v>1110</v>
      </c>
      <c r="H261" s="3" t="s">
        <v>1111</v>
      </c>
      <c r="I261" s="4" t="s">
        <v>121</v>
      </c>
      <c r="J261" s="4" t="s">
        <v>1698</v>
      </c>
      <c r="K261" s="9">
        <f>L261+N261+P261</f>
        <v>5642</v>
      </c>
      <c r="L261" s="5">
        <v>2794</v>
      </c>
      <c r="M261" s="4" t="s">
        <v>1697</v>
      </c>
      <c r="N261" s="5">
        <v>2848</v>
      </c>
      <c r="O261" s="2"/>
      <c r="P261" s="2"/>
      <c r="Q261" s="10" t="s">
        <v>1780</v>
      </c>
    </row>
    <row r="262" spans="1:17" x14ac:dyDescent="0.35">
      <c r="A262" s="2" t="s">
        <v>755</v>
      </c>
      <c r="B262" s="2" t="s">
        <v>756</v>
      </c>
      <c r="C262" s="2" t="s">
        <v>97</v>
      </c>
      <c r="D262" s="2" t="s">
        <v>98</v>
      </c>
      <c r="E262" s="2">
        <v>18020102</v>
      </c>
      <c r="F262" s="2">
        <v>18450102</v>
      </c>
      <c r="G262" s="3" t="s">
        <v>1508</v>
      </c>
      <c r="H262" s="3" t="s">
        <v>1509</v>
      </c>
      <c r="I262" s="4" t="s">
        <v>756</v>
      </c>
      <c r="J262" s="4" t="s">
        <v>1698</v>
      </c>
      <c r="K262" s="9">
        <f>L262+N262+P262</f>
        <v>77</v>
      </c>
      <c r="L262" s="5">
        <v>72</v>
      </c>
      <c r="M262" s="4" t="s">
        <v>1697</v>
      </c>
      <c r="N262" s="5">
        <v>5</v>
      </c>
      <c r="O262" s="2"/>
      <c r="P262" s="2"/>
      <c r="Q262" s="10" t="s">
        <v>2021</v>
      </c>
    </row>
    <row r="263" spans="1:17" x14ac:dyDescent="0.35">
      <c r="A263" s="2" t="s">
        <v>122</v>
      </c>
      <c r="B263" s="2" t="s">
        <v>123</v>
      </c>
      <c r="C263" s="2" t="s">
        <v>97</v>
      </c>
      <c r="D263" s="2" t="s">
        <v>98</v>
      </c>
      <c r="E263" s="2">
        <v>18231118</v>
      </c>
      <c r="F263" s="2">
        <v>18510404</v>
      </c>
      <c r="G263" s="3" t="s">
        <v>1112</v>
      </c>
      <c r="H263" s="3" t="s">
        <v>1113</v>
      </c>
      <c r="I263" s="4" t="s">
        <v>123</v>
      </c>
      <c r="J263" s="4" t="s">
        <v>1698</v>
      </c>
      <c r="K263" s="9">
        <f>L263+N263+P263</f>
        <v>1500</v>
      </c>
      <c r="L263" s="5">
        <v>1500</v>
      </c>
      <c r="M263" s="2"/>
      <c r="N263" s="2"/>
      <c r="O263" s="2"/>
      <c r="P263" s="2"/>
      <c r="Q263" s="10" t="s">
        <v>1781</v>
      </c>
    </row>
    <row r="264" spans="1:17" x14ac:dyDescent="0.35">
      <c r="A264" s="2" t="s">
        <v>190</v>
      </c>
      <c r="B264" s="2" t="s">
        <v>191</v>
      </c>
      <c r="C264" s="2" t="s">
        <v>192</v>
      </c>
      <c r="D264" s="2" t="s">
        <v>81</v>
      </c>
      <c r="E264" s="2">
        <v>18380818</v>
      </c>
      <c r="F264" s="2">
        <v>18800903</v>
      </c>
      <c r="G264" s="3" t="s">
        <v>1152</v>
      </c>
      <c r="H264" s="3" t="s">
        <v>1153</v>
      </c>
      <c r="I264" s="4" t="s">
        <v>191</v>
      </c>
      <c r="J264" s="4" t="s">
        <v>1703</v>
      </c>
      <c r="K264" s="9">
        <f>L264+N264+P264</f>
        <v>807</v>
      </c>
      <c r="L264" s="5">
        <v>807</v>
      </c>
      <c r="M264" s="2"/>
      <c r="N264" s="2"/>
      <c r="O264" s="2"/>
      <c r="P264" s="2"/>
      <c r="Q264" s="10" t="s">
        <v>1803</v>
      </c>
    </row>
    <row r="265" spans="1:17" x14ac:dyDescent="0.35">
      <c r="A265" s="2" t="s">
        <v>360</v>
      </c>
      <c r="B265" s="2" t="s">
        <v>361</v>
      </c>
      <c r="C265" s="2" t="s">
        <v>20</v>
      </c>
      <c r="D265" s="2" t="s">
        <v>21</v>
      </c>
      <c r="E265" s="2">
        <v>18280317</v>
      </c>
      <c r="F265" s="2">
        <v>18430311</v>
      </c>
      <c r="G265" s="3" t="s">
        <v>1259</v>
      </c>
      <c r="H265" s="3" t="s">
        <v>1260</v>
      </c>
      <c r="I265" s="4" t="s">
        <v>361</v>
      </c>
      <c r="J265" s="4" t="s">
        <v>1697</v>
      </c>
      <c r="K265" s="9">
        <f>L265+N265+P265</f>
        <v>257</v>
      </c>
      <c r="L265" s="5">
        <v>257</v>
      </c>
      <c r="M265" s="2"/>
      <c r="N265" s="2"/>
      <c r="O265" s="2"/>
      <c r="P265" s="2"/>
      <c r="Q265" s="10" t="s">
        <v>1863</v>
      </c>
    </row>
    <row r="266" spans="1:17" x14ac:dyDescent="0.35">
      <c r="A266" s="2" t="s">
        <v>567</v>
      </c>
      <c r="B266" s="2" t="s">
        <v>568</v>
      </c>
      <c r="C266" s="2" t="s">
        <v>278</v>
      </c>
      <c r="D266" s="2" t="s">
        <v>21</v>
      </c>
      <c r="E266" s="2">
        <v>18321124</v>
      </c>
      <c r="F266" s="2">
        <v>18321124</v>
      </c>
      <c r="G266" s="3" t="s">
        <v>1395</v>
      </c>
      <c r="H266" s="3" t="s">
        <v>1395</v>
      </c>
      <c r="I266" s="4" t="s">
        <v>568</v>
      </c>
      <c r="J266" s="4" t="s">
        <v>1698</v>
      </c>
      <c r="K266" s="9">
        <f>L266+N266+P266</f>
        <v>1</v>
      </c>
      <c r="L266" s="5">
        <v>1</v>
      </c>
      <c r="M266" s="2"/>
      <c r="N266" s="2"/>
      <c r="O266" s="2"/>
      <c r="P266" s="2"/>
      <c r="Q266" s="10" t="s">
        <v>1944</v>
      </c>
    </row>
    <row r="267" spans="1:17" x14ac:dyDescent="0.35">
      <c r="A267" s="2" t="s">
        <v>283</v>
      </c>
      <c r="B267" s="2" t="s">
        <v>284</v>
      </c>
      <c r="C267" s="2" t="s">
        <v>285</v>
      </c>
      <c r="D267" s="2" t="s">
        <v>286</v>
      </c>
      <c r="E267" s="2">
        <v>18330601</v>
      </c>
      <c r="F267" s="2">
        <v>18681031</v>
      </c>
      <c r="G267" s="3" t="s">
        <v>1212</v>
      </c>
      <c r="H267" s="3" t="s">
        <v>1213</v>
      </c>
      <c r="I267" s="4" t="s">
        <v>284</v>
      </c>
      <c r="J267" s="4" t="s">
        <v>1697</v>
      </c>
      <c r="K267" s="9">
        <f>L267+N267+P267</f>
        <v>710</v>
      </c>
      <c r="L267" s="5">
        <v>710</v>
      </c>
      <c r="M267" s="2"/>
      <c r="N267" s="2"/>
      <c r="O267" s="2"/>
      <c r="P267" s="2"/>
      <c r="Q267" s="10" t="s">
        <v>1836</v>
      </c>
    </row>
    <row r="268" spans="1:17" x14ac:dyDescent="0.35">
      <c r="A268" s="2" t="s">
        <v>332</v>
      </c>
      <c r="B268" s="2" t="s">
        <v>333</v>
      </c>
      <c r="C268" s="2" t="s">
        <v>334</v>
      </c>
      <c r="D268" s="2" t="s">
        <v>335</v>
      </c>
      <c r="E268" s="2">
        <v>18100320</v>
      </c>
      <c r="F268" s="2">
        <v>18701221</v>
      </c>
      <c r="G268" s="3" t="s">
        <v>1242</v>
      </c>
      <c r="H268" s="3" t="s">
        <v>1243</v>
      </c>
      <c r="I268" s="4" t="s">
        <v>333</v>
      </c>
      <c r="J268" s="4" t="s">
        <v>1698</v>
      </c>
      <c r="K268" s="9">
        <f>L268+N268+P268</f>
        <v>4</v>
      </c>
      <c r="L268" s="5">
        <v>4</v>
      </c>
      <c r="M268" s="2"/>
      <c r="N268" s="2"/>
      <c r="O268" s="2"/>
      <c r="P268" s="2"/>
      <c r="Q268" s="10" t="s">
        <v>1853</v>
      </c>
    </row>
    <row r="269" spans="1:17" x14ac:dyDescent="0.35">
      <c r="A269" s="2" t="s">
        <v>757</v>
      </c>
      <c r="B269" s="2" t="s">
        <v>758</v>
      </c>
      <c r="C269" s="2" t="s">
        <v>334</v>
      </c>
      <c r="D269" s="2" t="s">
        <v>335</v>
      </c>
      <c r="E269" s="2">
        <v>18000107</v>
      </c>
      <c r="F269" s="2">
        <v>18181212</v>
      </c>
      <c r="G269" s="3" t="s">
        <v>1327</v>
      </c>
      <c r="H269" s="3" t="s">
        <v>1460</v>
      </c>
      <c r="I269" s="4" t="s">
        <v>758</v>
      </c>
      <c r="J269" s="4" t="s">
        <v>1698</v>
      </c>
      <c r="K269" s="9">
        <f>L269+N269+P269</f>
        <v>3</v>
      </c>
      <c r="L269" s="5">
        <v>3</v>
      </c>
      <c r="M269" s="2"/>
      <c r="N269" s="2"/>
      <c r="O269" s="2"/>
      <c r="P269" s="2"/>
      <c r="Q269" s="10" t="s">
        <v>2022</v>
      </c>
    </row>
    <row r="270" spans="1:17" x14ac:dyDescent="0.35">
      <c r="A270" s="2" t="s">
        <v>759</v>
      </c>
      <c r="B270" s="2" t="s">
        <v>760</v>
      </c>
      <c r="C270" s="2" t="s">
        <v>761</v>
      </c>
      <c r="D270" s="2" t="s">
        <v>196</v>
      </c>
      <c r="E270" s="2">
        <v>18871006</v>
      </c>
      <c r="F270" s="2">
        <v>18871006</v>
      </c>
      <c r="G270" s="3" t="s">
        <v>1510</v>
      </c>
      <c r="H270" s="3" t="s">
        <v>1510</v>
      </c>
      <c r="I270" s="4" t="s">
        <v>760</v>
      </c>
      <c r="J270" s="4" t="s">
        <v>1698</v>
      </c>
      <c r="K270" s="9">
        <f>L270+N270+P270</f>
        <v>1</v>
      </c>
      <c r="L270" s="5">
        <v>1</v>
      </c>
      <c r="M270" s="2"/>
      <c r="N270" s="2"/>
      <c r="O270" s="2"/>
      <c r="P270" s="2"/>
      <c r="Q270" s="10" t="s">
        <v>2023</v>
      </c>
    </row>
    <row r="271" spans="1:17" x14ac:dyDescent="0.35">
      <c r="A271" s="2" t="s">
        <v>222</v>
      </c>
      <c r="B271" s="2" t="s">
        <v>223</v>
      </c>
      <c r="C271" s="2" t="s">
        <v>224</v>
      </c>
      <c r="D271" s="2" t="s">
        <v>225</v>
      </c>
      <c r="E271" s="2">
        <v>18800912</v>
      </c>
      <c r="F271" s="2">
        <v>18991231</v>
      </c>
      <c r="G271" s="3" t="s">
        <v>1175</v>
      </c>
      <c r="H271" s="3" t="s">
        <v>1176</v>
      </c>
      <c r="I271" s="4" t="s">
        <v>223</v>
      </c>
      <c r="J271" s="4" t="s">
        <v>1697</v>
      </c>
      <c r="K271" s="9">
        <f>L271+N271+P271</f>
        <v>5988</v>
      </c>
      <c r="L271" s="5">
        <v>5988</v>
      </c>
      <c r="M271" s="2"/>
      <c r="N271" s="2"/>
      <c r="O271" s="2"/>
      <c r="P271" s="2"/>
      <c r="Q271" s="10" t="s">
        <v>1815</v>
      </c>
    </row>
    <row r="272" spans="1:17" x14ac:dyDescent="0.35">
      <c r="A272" s="2" t="s">
        <v>762</v>
      </c>
      <c r="B272" s="2" t="s">
        <v>763</v>
      </c>
      <c r="C272" s="2" t="s">
        <v>764</v>
      </c>
      <c r="D272" s="2" t="s">
        <v>196</v>
      </c>
      <c r="E272" s="2">
        <v>18651117</v>
      </c>
      <c r="F272" s="2">
        <v>18661207</v>
      </c>
      <c r="G272" s="3" t="s">
        <v>1511</v>
      </c>
      <c r="H272" s="3" t="s">
        <v>1512</v>
      </c>
      <c r="I272" s="4" t="s">
        <v>763</v>
      </c>
      <c r="J272" s="4" t="s">
        <v>1698</v>
      </c>
      <c r="K272" s="9">
        <f>L272+N272+P272</f>
        <v>3</v>
      </c>
      <c r="L272" s="5">
        <v>3</v>
      </c>
      <c r="M272" s="2"/>
      <c r="N272" s="2"/>
      <c r="O272" s="2"/>
      <c r="P272" s="2"/>
      <c r="Q272" s="10" t="s">
        <v>2024</v>
      </c>
    </row>
    <row r="273" spans="1:17" x14ac:dyDescent="0.35">
      <c r="A273" s="2" t="s">
        <v>287</v>
      </c>
      <c r="B273" s="2" t="s">
        <v>288</v>
      </c>
      <c r="C273" s="2" t="s">
        <v>199</v>
      </c>
      <c r="D273" s="2" t="s">
        <v>131</v>
      </c>
      <c r="E273" s="2">
        <v>18010810</v>
      </c>
      <c r="F273" s="2">
        <v>18991230</v>
      </c>
      <c r="G273" s="3" t="s">
        <v>1214</v>
      </c>
      <c r="H273" s="3" t="s">
        <v>1094</v>
      </c>
      <c r="I273" s="4" t="s">
        <v>288</v>
      </c>
      <c r="J273" s="4" t="s">
        <v>1697</v>
      </c>
      <c r="K273" s="9">
        <f>L273+N273+P273</f>
        <v>19371</v>
      </c>
      <c r="L273" s="5">
        <v>19371</v>
      </c>
      <c r="M273" s="2"/>
      <c r="N273" s="2"/>
      <c r="O273" s="2"/>
      <c r="P273" s="2"/>
      <c r="Q273" s="10" t="s">
        <v>1837</v>
      </c>
    </row>
    <row r="274" spans="1:17" x14ac:dyDescent="0.35">
      <c r="A274" s="2" t="s">
        <v>960</v>
      </c>
      <c r="B274" s="2" t="s">
        <v>961</v>
      </c>
      <c r="C274" s="2" t="s">
        <v>425</v>
      </c>
      <c r="D274" s="2" t="s">
        <v>426</v>
      </c>
      <c r="E274" s="2">
        <v>18650128</v>
      </c>
      <c r="F274" s="2">
        <v>18650415</v>
      </c>
      <c r="G274" s="3" t="s">
        <v>1543</v>
      </c>
      <c r="H274" s="3" t="s">
        <v>1629</v>
      </c>
      <c r="I274" s="4" t="s">
        <v>961</v>
      </c>
      <c r="J274" s="4" t="s">
        <v>1706</v>
      </c>
      <c r="K274" s="9">
        <f>L274+N274+P274</f>
        <v>12</v>
      </c>
      <c r="L274" s="5">
        <v>12</v>
      </c>
      <c r="M274" s="2"/>
      <c r="N274" s="2"/>
      <c r="O274" s="2"/>
      <c r="P274" s="2"/>
      <c r="Q274" s="10" t="s">
        <v>2104</v>
      </c>
    </row>
    <row r="275" spans="1:17" x14ac:dyDescent="0.35">
      <c r="A275" s="2" t="s">
        <v>924</v>
      </c>
      <c r="B275" s="2" t="s">
        <v>925</v>
      </c>
      <c r="C275" s="2" t="s">
        <v>923</v>
      </c>
      <c r="D275" s="2" t="s">
        <v>34</v>
      </c>
      <c r="E275" s="2">
        <v>18990721</v>
      </c>
      <c r="F275" s="2">
        <v>18990728</v>
      </c>
      <c r="G275" s="3" t="s">
        <v>1607</v>
      </c>
      <c r="H275" s="3" t="s">
        <v>1606</v>
      </c>
      <c r="I275" s="4" t="s">
        <v>925</v>
      </c>
      <c r="J275" s="4" t="s">
        <v>1706</v>
      </c>
      <c r="K275" s="9">
        <f>L275+N275+P275</f>
        <v>2</v>
      </c>
      <c r="L275" s="5">
        <v>2</v>
      </c>
      <c r="M275" s="2"/>
      <c r="N275" s="2"/>
      <c r="O275" s="2"/>
      <c r="P275" s="2"/>
      <c r="Q275" s="10" t="s">
        <v>2089</v>
      </c>
    </row>
    <row r="276" spans="1:17" x14ac:dyDescent="0.35">
      <c r="A276" s="2" t="s">
        <v>289</v>
      </c>
      <c r="B276" s="2" t="s">
        <v>290</v>
      </c>
      <c r="C276" s="2" t="s">
        <v>291</v>
      </c>
      <c r="D276" s="2" t="s">
        <v>98</v>
      </c>
      <c r="E276" s="2">
        <v>18471203</v>
      </c>
      <c r="F276" s="2">
        <v>18551214</v>
      </c>
      <c r="G276" s="3" t="s">
        <v>1215</v>
      </c>
      <c r="H276" s="3" t="s">
        <v>1216</v>
      </c>
      <c r="I276" s="4" t="s">
        <v>290</v>
      </c>
      <c r="J276" s="4" t="s">
        <v>1697</v>
      </c>
      <c r="K276" s="9">
        <f>L276+N276+P276</f>
        <v>348</v>
      </c>
      <c r="L276" s="5">
        <v>348</v>
      </c>
      <c r="M276" s="2"/>
      <c r="N276" s="2"/>
      <c r="O276" s="2"/>
      <c r="P276" s="2"/>
      <c r="Q276" s="10" t="s">
        <v>1838</v>
      </c>
    </row>
    <row r="277" spans="1:17" x14ac:dyDescent="0.35">
      <c r="A277" s="2" t="s">
        <v>449</v>
      </c>
      <c r="B277" s="2" t="s">
        <v>450</v>
      </c>
      <c r="C277" s="2" t="s">
        <v>425</v>
      </c>
      <c r="D277" s="2" t="s">
        <v>426</v>
      </c>
      <c r="E277" s="2">
        <v>18740912</v>
      </c>
      <c r="F277" s="2">
        <v>18750605</v>
      </c>
      <c r="G277" s="3" t="s">
        <v>1323</v>
      </c>
      <c r="H277" s="3" t="s">
        <v>1324</v>
      </c>
      <c r="I277" s="4" t="s">
        <v>450</v>
      </c>
      <c r="J277" s="4" t="s">
        <v>1706</v>
      </c>
      <c r="K277" s="9">
        <f>L277+N277+P277</f>
        <v>38</v>
      </c>
      <c r="L277" s="5">
        <v>38</v>
      </c>
      <c r="M277" s="2"/>
      <c r="N277" s="2"/>
      <c r="O277" s="2"/>
      <c r="P277" s="2"/>
      <c r="Q277" s="10" t="s">
        <v>1898</v>
      </c>
    </row>
    <row r="278" spans="1:17" x14ac:dyDescent="0.35">
      <c r="A278" s="2" t="s">
        <v>765</v>
      </c>
      <c r="B278" s="2" t="s">
        <v>766</v>
      </c>
      <c r="C278" s="2" t="s">
        <v>107</v>
      </c>
      <c r="D278" s="2" t="s">
        <v>108</v>
      </c>
      <c r="E278" s="2">
        <v>18920820</v>
      </c>
      <c r="F278" s="2">
        <v>18930301</v>
      </c>
      <c r="G278" s="3" t="s">
        <v>1513</v>
      </c>
      <c r="H278" s="3" t="s">
        <v>1514</v>
      </c>
      <c r="I278" s="4" t="s">
        <v>766</v>
      </c>
      <c r="J278" s="4" t="s">
        <v>1698</v>
      </c>
      <c r="K278" s="9">
        <f>L278+N278+P278</f>
        <v>13</v>
      </c>
      <c r="L278" s="5">
        <v>13</v>
      </c>
      <c r="M278" s="2"/>
      <c r="N278" s="2"/>
      <c r="O278" s="2"/>
      <c r="P278" s="2"/>
      <c r="Q278" s="10" t="s">
        <v>2025</v>
      </c>
    </row>
    <row r="279" spans="1:17" x14ac:dyDescent="0.35">
      <c r="A279" s="2" t="s">
        <v>569</v>
      </c>
      <c r="B279" s="2" t="s">
        <v>570</v>
      </c>
      <c r="C279" s="2" t="s">
        <v>571</v>
      </c>
      <c r="D279" s="2" t="s">
        <v>21</v>
      </c>
      <c r="E279" s="2">
        <v>18310802</v>
      </c>
      <c r="F279" s="2">
        <v>18320522</v>
      </c>
      <c r="G279" s="3" t="s">
        <v>1396</v>
      </c>
      <c r="H279" s="3" t="s">
        <v>1397</v>
      </c>
      <c r="I279" s="4" t="s">
        <v>570</v>
      </c>
      <c r="J279" s="4" t="s">
        <v>1698</v>
      </c>
      <c r="K279" s="9">
        <f>L279+N279+P279</f>
        <v>2</v>
      </c>
      <c r="L279" s="5">
        <v>2</v>
      </c>
      <c r="M279" s="2"/>
      <c r="N279" s="2"/>
      <c r="O279" s="2"/>
      <c r="P279" s="2"/>
      <c r="Q279" s="10" t="s">
        <v>1945</v>
      </c>
    </row>
    <row r="280" spans="1:17" x14ac:dyDescent="0.35">
      <c r="A280" s="2" t="s">
        <v>656</v>
      </c>
      <c r="B280" s="2" t="s">
        <v>657</v>
      </c>
      <c r="C280" s="2" t="s">
        <v>357</v>
      </c>
      <c r="D280" s="2" t="s">
        <v>21</v>
      </c>
      <c r="E280" s="2">
        <v>18080601</v>
      </c>
      <c r="F280" s="2">
        <v>18521215</v>
      </c>
      <c r="G280" s="3" t="s">
        <v>1392</v>
      </c>
      <c r="H280" s="3" t="s">
        <v>1445</v>
      </c>
      <c r="I280" s="4" t="s">
        <v>657</v>
      </c>
      <c r="J280" s="4" t="s">
        <v>1698</v>
      </c>
      <c r="K280" s="9">
        <f>L280+N280+P280</f>
        <v>3</v>
      </c>
      <c r="L280" s="5">
        <v>3</v>
      </c>
      <c r="M280" s="2"/>
      <c r="N280" s="2"/>
      <c r="O280" s="2"/>
      <c r="P280" s="2"/>
      <c r="Q280" s="10" t="s">
        <v>1980</v>
      </c>
    </row>
    <row r="281" spans="1:17" x14ac:dyDescent="0.35">
      <c r="A281" s="2" t="s">
        <v>572</v>
      </c>
      <c r="B281" s="2" t="s">
        <v>573</v>
      </c>
      <c r="C281" s="2" t="s">
        <v>574</v>
      </c>
      <c r="D281" s="2" t="s">
        <v>21</v>
      </c>
      <c r="E281" s="2">
        <v>18240430</v>
      </c>
      <c r="F281" s="2">
        <v>18240430</v>
      </c>
      <c r="G281" s="3" t="s">
        <v>1398</v>
      </c>
      <c r="H281" s="3" t="s">
        <v>1398</v>
      </c>
      <c r="I281" s="4" t="s">
        <v>573</v>
      </c>
      <c r="J281" s="4" t="s">
        <v>1698</v>
      </c>
      <c r="K281" s="9">
        <f>L281+N281+P281</f>
        <v>1</v>
      </c>
      <c r="L281" s="5">
        <v>1</v>
      </c>
      <c r="M281" s="2"/>
      <c r="N281" s="2"/>
      <c r="O281" s="2"/>
      <c r="P281" s="2"/>
      <c r="Q281" s="10" t="s">
        <v>1946</v>
      </c>
    </row>
    <row r="282" spans="1:17" x14ac:dyDescent="0.35">
      <c r="A282" s="2" t="s">
        <v>174</v>
      </c>
      <c r="B282" s="2" t="s">
        <v>175</v>
      </c>
      <c r="C282" s="2" t="s">
        <v>176</v>
      </c>
      <c r="D282" s="2" t="s">
        <v>81</v>
      </c>
      <c r="E282" s="2">
        <v>18270720</v>
      </c>
      <c r="F282" s="2">
        <v>18550620</v>
      </c>
      <c r="G282" s="3" t="s">
        <v>1143</v>
      </c>
      <c r="H282" s="3" t="s">
        <v>1144</v>
      </c>
      <c r="I282" s="4" t="s">
        <v>175</v>
      </c>
      <c r="J282" s="4" t="s">
        <v>1703</v>
      </c>
      <c r="K282" s="9">
        <f>L282+N282+P282</f>
        <v>1400</v>
      </c>
      <c r="L282" s="5">
        <v>1400</v>
      </c>
      <c r="M282" s="2"/>
      <c r="N282" s="2"/>
      <c r="O282" s="2"/>
      <c r="P282" s="2"/>
      <c r="Q282" s="10" t="s">
        <v>1798</v>
      </c>
    </row>
    <row r="283" spans="1:17" x14ac:dyDescent="0.35">
      <c r="A283" s="2" t="s">
        <v>526</v>
      </c>
      <c r="B283" s="2" t="s">
        <v>527</v>
      </c>
      <c r="C283" s="2" t="s">
        <v>524</v>
      </c>
      <c r="D283" s="2" t="s">
        <v>525</v>
      </c>
      <c r="E283" s="2">
        <v>18570603</v>
      </c>
      <c r="F283" s="2">
        <v>18601229</v>
      </c>
      <c r="G283" s="3" t="s">
        <v>1372</v>
      </c>
      <c r="H283" s="3" t="s">
        <v>1373</v>
      </c>
      <c r="I283" s="4" t="s">
        <v>527</v>
      </c>
      <c r="J283" s="4" t="s">
        <v>1710</v>
      </c>
      <c r="K283" s="9">
        <f>L283+N283+P283</f>
        <v>164</v>
      </c>
      <c r="L283" s="5">
        <v>164</v>
      </c>
      <c r="M283" s="2"/>
      <c r="N283" s="2"/>
      <c r="O283" s="2"/>
      <c r="P283" s="2"/>
      <c r="Q283" s="10" t="s">
        <v>1927</v>
      </c>
    </row>
    <row r="284" spans="1:17" x14ac:dyDescent="0.35">
      <c r="A284" s="2" t="s">
        <v>767</v>
      </c>
      <c r="B284" s="2" t="s">
        <v>768</v>
      </c>
      <c r="C284" s="2" t="s">
        <v>769</v>
      </c>
      <c r="D284" s="2" t="s">
        <v>196</v>
      </c>
      <c r="E284" s="2">
        <v>18650601</v>
      </c>
      <c r="F284" s="2">
        <v>18650601</v>
      </c>
      <c r="G284" s="3" t="s">
        <v>1515</v>
      </c>
      <c r="H284" s="3" t="s">
        <v>1515</v>
      </c>
      <c r="I284" s="4" t="s">
        <v>768</v>
      </c>
      <c r="J284" s="4" t="s">
        <v>1698</v>
      </c>
      <c r="K284" s="9">
        <f>L284+N284+P284</f>
        <v>1</v>
      </c>
      <c r="L284" s="5">
        <v>1</v>
      </c>
      <c r="M284" s="2"/>
      <c r="N284" s="2"/>
      <c r="O284" s="2"/>
      <c r="P284" s="2"/>
      <c r="Q284" s="10" t="s">
        <v>2026</v>
      </c>
    </row>
    <row r="285" spans="1:17" x14ac:dyDescent="0.35">
      <c r="A285" s="2" t="s">
        <v>124</v>
      </c>
      <c r="B285" s="2" t="s">
        <v>125</v>
      </c>
      <c r="C285" s="2" t="s">
        <v>126</v>
      </c>
      <c r="D285" s="2" t="s">
        <v>127</v>
      </c>
      <c r="E285" s="2">
        <v>18580803</v>
      </c>
      <c r="F285" s="2">
        <v>18620503</v>
      </c>
      <c r="G285" s="3" t="s">
        <v>1114</v>
      </c>
      <c r="H285" s="3" t="s">
        <v>1115</v>
      </c>
      <c r="I285" s="4" t="s">
        <v>125</v>
      </c>
      <c r="J285" s="4" t="s">
        <v>1698</v>
      </c>
      <c r="K285" s="9">
        <f>L285+N285+P285</f>
        <v>3</v>
      </c>
      <c r="L285" s="5">
        <v>3</v>
      </c>
      <c r="M285" s="2"/>
      <c r="N285" s="2"/>
      <c r="O285" s="2"/>
      <c r="P285" s="2"/>
      <c r="Q285" s="10" t="s">
        <v>1782</v>
      </c>
    </row>
    <row r="286" spans="1:17" x14ac:dyDescent="0.35">
      <c r="A286" s="2" t="s">
        <v>292</v>
      </c>
      <c r="B286" s="2" t="s">
        <v>293</v>
      </c>
      <c r="C286" s="2" t="s">
        <v>285</v>
      </c>
      <c r="D286" s="2" t="s">
        <v>286</v>
      </c>
      <c r="E286" s="2">
        <v>18050611</v>
      </c>
      <c r="F286" s="2">
        <v>18200616</v>
      </c>
      <c r="G286" s="3" t="s">
        <v>1217</v>
      </c>
      <c r="H286" s="3" t="s">
        <v>1218</v>
      </c>
      <c r="I286" s="4" t="s">
        <v>293</v>
      </c>
      <c r="J286" s="4" t="s">
        <v>1697</v>
      </c>
      <c r="K286" s="9">
        <f>L286+N286+P286</f>
        <v>256</v>
      </c>
      <c r="L286" s="5">
        <v>256</v>
      </c>
      <c r="M286" s="2"/>
      <c r="N286" s="2"/>
      <c r="O286" s="2"/>
      <c r="P286" s="2"/>
      <c r="Q286" s="10" t="s">
        <v>1839</v>
      </c>
    </row>
    <row r="287" spans="1:17" x14ac:dyDescent="0.35">
      <c r="A287" s="2" t="s">
        <v>46</v>
      </c>
      <c r="B287" s="2" t="s">
        <v>47</v>
      </c>
      <c r="C287" s="2" t="s">
        <v>48</v>
      </c>
      <c r="D287" s="2" t="s">
        <v>34</v>
      </c>
      <c r="E287" s="2">
        <v>18650819</v>
      </c>
      <c r="F287" s="2">
        <v>18991229</v>
      </c>
      <c r="G287" s="3" t="s">
        <v>1067</v>
      </c>
      <c r="H287" s="3" t="s">
        <v>1068</v>
      </c>
      <c r="I287" s="4" t="s">
        <v>47</v>
      </c>
      <c r="J287" s="4" t="s">
        <v>1698</v>
      </c>
      <c r="K287" s="9">
        <f>L287+N287+P287</f>
        <v>621</v>
      </c>
      <c r="L287" s="5">
        <v>621</v>
      </c>
      <c r="M287" s="2"/>
      <c r="N287" s="2"/>
      <c r="O287" s="2"/>
      <c r="P287" s="2"/>
      <c r="Q287" s="10" t="s">
        <v>1757</v>
      </c>
    </row>
    <row r="288" spans="1:17" x14ac:dyDescent="0.35">
      <c r="A288" s="2" t="s">
        <v>1003</v>
      </c>
      <c r="B288" s="2" t="s">
        <v>1004</v>
      </c>
      <c r="C288" s="2" t="s">
        <v>48</v>
      </c>
      <c r="D288" s="2" t="s">
        <v>34</v>
      </c>
      <c r="E288" s="2">
        <v>18741017</v>
      </c>
      <c r="F288" s="2">
        <v>18750904</v>
      </c>
      <c r="G288" s="3" t="s">
        <v>1659</v>
      </c>
      <c r="H288" s="3" t="s">
        <v>1660</v>
      </c>
      <c r="I288" s="4" t="s">
        <v>1004</v>
      </c>
      <c r="J288" s="4" t="s">
        <v>1698</v>
      </c>
      <c r="K288" s="9">
        <f>L288+N288+P288</f>
        <v>270</v>
      </c>
      <c r="L288" s="5">
        <v>270</v>
      </c>
      <c r="M288" s="2"/>
      <c r="N288" s="2"/>
      <c r="O288" s="2"/>
      <c r="P288" s="2"/>
      <c r="Q288" s="10" t="s">
        <v>2125</v>
      </c>
    </row>
    <row r="289" spans="1:17" x14ac:dyDescent="0.35">
      <c r="A289" s="2" t="s">
        <v>49</v>
      </c>
      <c r="B289" s="2" t="s">
        <v>50</v>
      </c>
      <c r="C289" s="2" t="s">
        <v>51</v>
      </c>
      <c r="D289" s="2" t="s">
        <v>52</v>
      </c>
      <c r="E289" s="2">
        <v>18571001</v>
      </c>
      <c r="F289" s="2">
        <v>18930424</v>
      </c>
      <c r="G289" s="3" t="s">
        <v>1069</v>
      </c>
      <c r="H289" s="3" t="s">
        <v>1070</v>
      </c>
      <c r="I289" s="4" t="s">
        <v>50</v>
      </c>
      <c r="J289" s="4" t="s">
        <v>1698</v>
      </c>
      <c r="K289" s="9">
        <f>L289+N289+P289</f>
        <v>8</v>
      </c>
      <c r="L289" s="5">
        <v>8</v>
      </c>
      <c r="M289" s="2"/>
      <c r="N289" s="2"/>
      <c r="O289" s="2"/>
      <c r="P289" s="2"/>
      <c r="Q289" s="10" t="s">
        <v>1758</v>
      </c>
    </row>
    <row r="290" spans="1:17" x14ac:dyDescent="0.35">
      <c r="A290" s="2" t="s">
        <v>770</v>
      </c>
      <c r="B290" s="2" t="s">
        <v>771</v>
      </c>
      <c r="C290" s="2" t="s">
        <v>772</v>
      </c>
      <c r="D290" s="2" t="s">
        <v>85</v>
      </c>
      <c r="E290" s="2">
        <v>18181030</v>
      </c>
      <c r="F290" s="2">
        <v>18181030</v>
      </c>
      <c r="G290" s="3" t="s">
        <v>1516</v>
      </c>
      <c r="H290" s="3" t="s">
        <v>1516</v>
      </c>
      <c r="I290" s="4" t="s">
        <v>771</v>
      </c>
      <c r="J290" s="4" t="s">
        <v>1698</v>
      </c>
      <c r="K290" s="9">
        <f>L290+N290+P290</f>
        <v>1</v>
      </c>
      <c r="L290" s="5">
        <v>1</v>
      </c>
      <c r="M290" s="2"/>
      <c r="N290" s="2"/>
      <c r="O290" s="2"/>
      <c r="P290" s="2"/>
      <c r="Q290" s="10" t="s">
        <v>2027</v>
      </c>
    </row>
    <row r="291" spans="1:17" x14ac:dyDescent="0.35">
      <c r="A291" s="2" t="s">
        <v>658</v>
      </c>
      <c r="B291" s="2" t="s">
        <v>659</v>
      </c>
      <c r="C291" s="2" t="s">
        <v>660</v>
      </c>
      <c r="D291" s="2" t="s">
        <v>21</v>
      </c>
      <c r="E291" s="2">
        <v>18030211</v>
      </c>
      <c r="F291" s="2">
        <v>18030211</v>
      </c>
      <c r="G291" s="3" t="s">
        <v>1446</v>
      </c>
      <c r="H291" s="3" t="s">
        <v>1446</v>
      </c>
      <c r="I291" s="4" t="s">
        <v>659</v>
      </c>
      <c r="J291" s="4" t="s">
        <v>1698</v>
      </c>
      <c r="K291" s="9">
        <f>L291+N291+P291</f>
        <v>1</v>
      </c>
      <c r="L291" s="5">
        <v>1</v>
      </c>
      <c r="M291" s="2"/>
      <c r="N291" s="2"/>
      <c r="O291" s="2"/>
      <c r="P291" s="2"/>
      <c r="Q291" s="10" t="s">
        <v>1981</v>
      </c>
    </row>
    <row r="292" spans="1:17" x14ac:dyDescent="0.35">
      <c r="A292" s="2" t="s">
        <v>773</v>
      </c>
      <c r="B292" s="2" t="s">
        <v>774</v>
      </c>
      <c r="C292" s="2" t="s">
        <v>775</v>
      </c>
      <c r="D292" s="2" t="s">
        <v>335</v>
      </c>
      <c r="E292" s="2">
        <v>18540324</v>
      </c>
      <c r="F292" s="2">
        <v>18901003</v>
      </c>
      <c r="G292" s="3" t="s">
        <v>1517</v>
      </c>
      <c r="H292" s="3" t="s">
        <v>1518</v>
      </c>
      <c r="I292" s="4" t="s">
        <v>774</v>
      </c>
      <c r="J292" s="4" t="s">
        <v>1698</v>
      </c>
      <c r="K292" s="9">
        <f>L292+N292+P292</f>
        <v>2</v>
      </c>
      <c r="L292" s="5">
        <v>2</v>
      </c>
      <c r="M292" s="2"/>
      <c r="N292" s="2"/>
      <c r="O292" s="2"/>
      <c r="P292" s="2"/>
      <c r="Q292" s="10" t="s">
        <v>2028</v>
      </c>
    </row>
    <row r="293" spans="1:17" x14ac:dyDescent="0.35">
      <c r="A293" s="2" t="s">
        <v>507</v>
      </c>
      <c r="B293" s="2" t="s">
        <v>508</v>
      </c>
      <c r="C293" s="2" t="s">
        <v>199</v>
      </c>
      <c r="D293" s="2" t="s">
        <v>131</v>
      </c>
      <c r="E293" s="2">
        <v>18370701</v>
      </c>
      <c r="F293" s="2">
        <v>18431230</v>
      </c>
      <c r="G293" s="3" t="s">
        <v>1359</v>
      </c>
      <c r="H293" s="3" t="s">
        <v>1360</v>
      </c>
      <c r="I293" s="4" t="s">
        <v>508</v>
      </c>
      <c r="J293" s="4" t="s">
        <v>1702</v>
      </c>
      <c r="K293" s="9">
        <f>L293+N293+P293</f>
        <v>1695</v>
      </c>
      <c r="L293" s="5">
        <v>1695</v>
      </c>
      <c r="M293" s="2"/>
      <c r="N293" s="2"/>
      <c r="O293" s="2"/>
      <c r="P293" s="2"/>
      <c r="Q293" s="10" t="s">
        <v>1919</v>
      </c>
    </row>
    <row r="294" spans="1:17" x14ac:dyDescent="0.35">
      <c r="A294" s="2" t="s">
        <v>336</v>
      </c>
      <c r="B294" s="2" t="s">
        <v>337</v>
      </c>
      <c r="C294" s="2" t="s">
        <v>338</v>
      </c>
      <c r="D294" s="2" t="s">
        <v>339</v>
      </c>
      <c r="E294" s="2">
        <v>18931021</v>
      </c>
      <c r="F294" s="2">
        <v>18961231</v>
      </c>
      <c r="G294" s="3" t="s">
        <v>1244</v>
      </c>
      <c r="H294" s="3" t="s">
        <v>1057</v>
      </c>
      <c r="I294" s="4" t="s">
        <v>337</v>
      </c>
      <c r="J294" s="4" t="s">
        <v>1698</v>
      </c>
      <c r="K294" s="9">
        <f>L294+N294+P294</f>
        <v>881</v>
      </c>
      <c r="L294" s="5">
        <v>881</v>
      </c>
      <c r="M294" s="2"/>
      <c r="N294" s="2"/>
      <c r="O294" s="2"/>
      <c r="P294" s="2"/>
      <c r="Q294" s="10" t="s">
        <v>1854</v>
      </c>
    </row>
    <row r="295" spans="1:17" x14ac:dyDescent="0.35">
      <c r="A295" s="2" t="s">
        <v>451</v>
      </c>
      <c r="B295" s="2" t="s">
        <v>452</v>
      </c>
      <c r="C295" s="2" t="s">
        <v>453</v>
      </c>
      <c r="D295" s="2" t="s">
        <v>180</v>
      </c>
      <c r="E295" s="2">
        <v>18240913</v>
      </c>
      <c r="F295" s="2">
        <v>18571010</v>
      </c>
      <c r="G295" s="3" t="s">
        <v>1325</v>
      </c>
      <c r="H295" s="3" t="s">
        <v>1326</v>
      </c>
      <c r="I295" s="4" t="s">
        <v>452</v>
      </c>
      <c r="J295" s="4" t="s">
        <v>1697</v>
      </c>
      <c r="K295" s="9">
        <f>L295+N295+P295</f>
        <v>785</v>
      </c>
      <c r="L295" s="5">
        <v>785</v>
      </c>
      <c r="M295" s="2"/>
      <c r="N295" s="2"/>
      <c r="O295" s="2"/>
      <c r="P295" s="2"/>
      <c r="Q295" s="10" t="s">
        <v>1899</v>
      </c>
    </row>
    <row r="296" spans="1:17" x14ac:dyDescent="0.35">
      <c r="A296" s="2" t="s">
        <v>776</v>
      </c>
      <c r="B296" s="2" t="s">
        <v>777</v>
      </c>
      <c r="C296" s="2" t="s">
        <v>704</v>
      </c>
      <c r="D296" s="2" t="s">
        <v>85</v>
      </c>
      <c r="E296" s="2">
        <v>18150622</v>
      </c>
      <c r="F296" s="2">
        <v>18651006</v>
      </c>
      <c r="G296" s="3" t="s">
        <v>1519</v>
      </c>
      <c r="H296" s="3" t="s">
        <v>1520</v>
      </c>
      <c r="I296" s="4" t="s">
        <v>777</v>
      </c>
      <c r="J296" s="4" t="s">
        <v>1698</v>
      </c>
      <c r="K296" s="9">
        <f>L296+N296+P296</f>
        <v>19</v>
      </c>
      <c r="L296" s="5">
        <v>19</v>
      </c>
      <c r="M296" s="2"/>
      <c r="N296" s="2"/>
      <c r="O296" s="2"/>
      <c r="P296" s="2"/>
      <c r="Q296" s="10" t="s">
        <v>2029</v>
      </c>
    </row>
    <row r="297" spans="1:17" x14ac:dyDescent="0.35">
      <c r="A297" s="2" t="s">
        <v>53</v>
      </c>
      <c r="B297" s="2" t="s">
        <v>54</v>
      </c>
      <c r="C297" s="2" t="s">
        <v>55</v>
      </c>
      <c r="D297" s="2" t="s">
        <v>56</v>
      </c>
      <c r="E297" s="2">
        <v>18960102</v>
      </c>
      <c r="F297" s="2">
        <v>18991228</v>
      </c>
      <c r="G297" s="3" t="s">
        <v>1071</v>
      </c>
      <c r="H297" s="3" t="s">
        <v>1059</v>
      </c>
      <c r="I297" s="4" t="s">
        <v>54</v>
      </c>
      <c r="J297" s="4" t="s">
        <v>1698</v>
      </c>
      <c r="K297" s="9">
        <f>L297+N297+P297</f>
        <v>206</v>
      </c>
      <c r="L297" s="5">
        <v>206</v>
      </c>
      <c r="M297" s="2"/>
      <c r="N297" s="2"/>
      <c r="O297" s="2"/>
      <c r="P297" s="2"/>
      <c r="Q297" s="10" t="s">
        <v>1759</v>
      </c>
    </row>
    <row r="298" spans="1:17" x14ac:dyDescent="0.35">
      <c r="A298" s="2" t="s">
        <v>128</v>
      </c>
      <c r="B298" s="2" t="s">
        <v>129</v>
      </c>
      <c r="C298" s="2" t="s">
        <v>130</v>
      </c>
      <c r="D298" s="2" t="s">
        <v>131</v>
      </c>
      <c r="E298" s="2">
        <v>18000104</v>
      </c>
      <c r="F298" s="2">
        <v>18090412</v>
      </c>
      <c r="G298" s="3" t="s">
        <v>1116</v>
      </c>
      <c r="H298" s="3" t="s">
        <v>1117</v>
      </c>
      <c r="I298" s="4" t="s">
        <v>129</v>
      </c>
      <c r="J298" s="4" t="s">
        <v>1698</v>
      </c>
      <c r="K298" s="9">
        <f>L298+N298+P298</f>
        <v>253</v>
      </c>
      <c r="L298" s="5">
        <v>253</v>
      </c>
      <c r="M298" s="2"/>
      <c r="N298" s="2"/>
      <c r="O298" s="2"/>
      <c r="P298" s="2"/>
      <c r="Q298" s="10" t="s">
        <v>1783</v>
      </c>
    </row>
    <row r="299" spans="1:17" x14ac:dyDescent="0.35">
      <c r="A299" s="2" t="s">
        <v>1036</v>
      </c>
      <c r="B299" s="2" t="s">
        <v>1037</v>
      </c>
      <c r="C299" s="2" t="s">
        <v>24</v>
      </c>
      <c r="D299" s="2" t="s">
        <v>25</v>
      </c>
      <c r="E299" s="2">
        <v>18490428</v>
      </c>
      <c r="F299" s="2">
        <v>18500607</v>
      </c>
      <c r="G299" s="3" t="s">
        <v>1687</v>
      </c>
      <c r="H299" s="3" t="s">
        <v>1688</v>
      </c>
      <c r="I299" s="4" t="s">
        <v>1037</v>
      </c>
      <c r="J299" s="4" t="s">
        <v>1697</v>
      </c>
      <c r="K299" s="9">
        <f>L299+N299+P299</f>
        <v>64</v>
      </c>
      <c r="L299" s="5">
        <v>64</v>
      </c>
      <c r="M299" s="2"/>
      <c r="N299" s="2"/>
      <c r="O299" s="2"/>
      <c r="P299" s="2"/>
      <c r="Q299" s="10" t="s">
        <v>2141</v>
      </c>
    </row>
    <row r="300" spans="1:17" x14ac:dyDescent="0.35">
      <c r="A300" s="2" t="s">
        <v>926</v>
      </c>
      <c r="B300" s="2" t="s">
        <v>927</v>
      </c>
      <c r="C300" s="2" t="s">
        <v>928</v>
      </c>
      <c r="D300" s="2" t="s">
        <v>13</v>
      </c>
      <c r="E300" s="2">
        <v>18651125</v>
      </c>
      <c r="F300" s="2">
        <v>18651125</v>
      </c>
      <c r="G300" s="3" t="s">
        <v>1608</v>
      </c>
      <c r="H300" s="3" t="s">
        <v>1608</v>
      </c>
      <c r="I300" s="4" t="s">
        <v>927</v>
      </c>
      <c r="J300" s="4" t="s">
        <v>1698</v>
      </c>
      <c r="K300" s="9">
        <f>L300+N300+P300</f>
        <v>1</v>
      </c>
      <c r="L300" s="5">
        <v>1</v>
      </c>
      <c r="M300" s="2"/>
      <c r="N300" s="2"/>
      <c r="O300" s="2"/>
      <c r="P300" s="2"/>
      <c r="Q300" s="10" t="s">
        <v>2090</v>
      </c>
    </row>
    <row r="301" spans="1:17" x14ac:dyDescent="0.35">
      <c r="A301" s="2" t="s">
        <v>778</v>
      </c>
      <c r="B301" s="2" t="s">
        <v>779</v>
      </c>
      <c r="C301" s="2" t="s">
        <v>51</v>
      </c>
      <c r="D301" s="2" t="s">
        <v>712</v>
      </c>
      <c r="E301" s="2">
        <v>18410206</v>
      </c>
      <c r="F301" s="2">
        <v>18580911</v>
      </c>
      <c r="G301" s="3" t="s">
        <v>1521</v>
      </c>
      <c r="H301" s="3" t="s">
        <v>1522</v>
      </c>
      <c r="I301" s="4" t="s">
        <v>779</v>
      </c>
      <c r="J301" s="4" t="s">
        <v>1698</v>
      </c>
      <c r="K301" s="9">
        <f>L301+N301+P301</f>
        <v>75</v>
      </c>
      <c r="L301" s="5">
        <v>75</v>
      </c>
      <c r="M301" s="2"/>
      <c r="N301" s="2"/>
      <c r="O301" s="2"/>
      <c r="P301" s="2"/>
      <c r="Q301" s="10" t="s">
        <v>2030</v>
      </c>
    </row>
    <row r="302" spans="1:17" x14ac:dyDescent="0.35">
      <c r="A302" s="2" t="s">
        <v>232</v>
      </c>
      <c r="B302" s="2" t="s">
        <v>233</v>
      </c>
      <c r="C302" s="2" t="s">
        <v>234</v>
      </c>
      <c r="D302" s="2" t="s">
        <v>235</v>
      </c>
      <c r="E302" s="2">
        <v>18620806</v>
      </c>
      <c r="F302" s="2">
        <v>18991231</v>
      </c>
      <c r="G302" s="3" t="s">
        <v>1180</v>
      </c>
      <c r="H302" s="3" t="s">
        <v>1176</v>
      </c>
      <c r="I302" s="4" t="s">
        <v>233</v>
      </c>
      <c r="J302" s="4" t="s">
        <v>1697</v>
      </c>
      <c r="K302" s="9">
        <f>L302+N302+P302</f>
        <v>5004</v>
      </c>
      <c r="L302" s="5">
        <v>5004</v>
      </c>
      <c r="M302" s="2"/>
      <c r="N302" s="2"/>
      <c r="O302" s="2"/>
      <c r="P302" s="2"/>
      <c r="Q302" s="10" t="s">
        <v>1818</v>
      </c>
    </row>
    <row r="303" spans="1:17" x14ac:dyDescent="0.35">
      <c r="A303" s="2" t="s">
        <v>1005</v>
      </c>
      <c r="B303" s="2" t="s">
        <v>1006</v>
      </c>
      <c r="C303" s="2" t="s">
        <v>1007</v>
      </c>
      <c r="D303" s="2" t="s">
        <v>413</v>
      </c>
      <c r="E303" s="2">
        <v>18810429</v>
      </c>
      <c r="F303" s="2">
        <v>18840313</v>
      </c>
      <c r="G303" s="3" t="s">
        <v>1661</v>
      </c>
      <c r="H303" s="3" t="s">
        <v>1662</v>
      </c>
      <c r="I303" s="4" t="s">
        <v>1728</v>
      </c>
      <c r="J303" s="4" t="s">
        <v>1698</v>
      </c>
      <c r="K303" s="9">
        <f>L303+N303+P303</f>
        <v>11</v>
      </c>
      <c r="L303" s="5">
        <v>11</v>
      </c>
      <c r="M303" s="2"/>
      <c r="N303" s="2"/>
      <c r="O303" s="2"/>
      <c r="P303" s="2"/>
      <c r="Q303" s="10" t="s">
        <v>2126</v>
      </c>
    </row>
    <row r="304" spans="1:17" x14ac:dyDescent="0.35">
      <c r="A304" s="2" t="s">
        <v>780</v>
      </c>
      <c r="B304" s="2" t="s">
        <v>781</v>
      </c>
      <c r="C304" s="2" t="s">
        <v>107</v>
      </c>
      <c r="D304" s="2" t="s">
        <v>108</v>
      </c>
      <c r="E304" s="2">
        <v>18840605</v>
      </c>
      <c r="F304" s="2">
        <v>18840605</v>
      </c>
      <c r="G304" s="3" t="s">
        <v>1523</v>
      </c>
      <c r="H304" s="3" t="s">
        <v>1523</v>
      </c>
      <c r="I304" s="4" t="s">
        <v>781</v>
      </c>
      <c r="J304" s="4" t="s">
        <v>1698</v>
      </c>
      <c r="K304" s="9">
        <f>L304+N304+P304</f>
        <v>1</v>
      </c>
      <c r="L304" s="5">
        <v>1</v>
      </c>
      <c r="M304" s="2"/>
      <c r="N304" s="2"/>
      <c r="O304" s="2"/>
      <c r="P304" s="2"/>
      <c r="Q304" s="10" t="s">
        <v>2031</v>
      </c>
    </row>
    <row r="305" spans="1:17" x14ac:dyDescent="0.35">
      <c r="A305" s="2" t="s">
        <v>962</v>
      </c>
      <c r="B305" s="2" t="s">
        <v>963</v>
      </c>
      <c r="C305" s="2" t="s">
        <v>97</v>
      </c>
      <c r="D305" s="2" t="s">
        <v>98</v>
      </c>
      <c r="E305" s="2">
        <v>18921001</v>
      </c>
      <c r="F305" s="2">
        <v>18921001</v>
      </c>
      <c r="G305" s="3" t="s">
        <v>1630</v>
      </c>
      <c r="H305" s="3" t="s">
        <v>1630</v>
      </c>
      <c r="I305" s="4" t="s">
        <v>963</v>
      </c>
      <c r="J305" s="4" t="s">
        <v>1697</v>
      </c>
      <c r="K305" s="9">
        <f>L305+N305+P305</f>
        <v>1</v>
      </c>
      <c r="L305" s="5">
        <v>1</v>
      </c>
      <c r="M305" s="2"/>
      <c r="N305" s="2"/>
      <c r="O305" s="2"/>
      <c r="P305" s="2"/>
      <c r="Q305" s="10" t="s">
        <v>2105</v>
      </c>
    </row>
    <row r="306" spans="1:17" x14ac:dyDescent="0.35">
      <c r="A306" s="2" t="s">
        <v>1028</v>
      </c>
      <c r="B306" s="2" t="s">
        <v>1029</v>
      </c>
      <c r="C306" s="2" t="s">
        <v>364</v>
      </c>
      <c r="D306" s="2" t="s">
        <v>335</v>
      </c>
      <c r="E306" s="2">
        <v>18860624</v>
      </c>
      <c r="F306" s="2">
        <v>18860624</v>
      </c>
      <c r="G306" s="3" t="s">
        <v>1680</v>
      </c>
      <c r="H306" s="3" t="s">
        <v>1680</v>
      </c>
      <c r="I306" s="4" t="s">
        <v>1029</v>
      </c>
      <c r="J306" s="4" t="s">
        <v>1698</v>
      </c>
      <c r="K306" s="9">
        <f>L306+N306+P306</f>
        <v>1</v>
      </c>
      <c r="L306" s="5">
        <v>1</v>
      </c>
      <c r="M306" s="2"/>
      <c r="N306" s="2"/>
      <c r="O306" s="2"/>
      <c r="P306" s="2"/>
      <c r="Q306" s="10" t="s">
        <v>2137</v>
      </c>
    </row>
    <row r="307" spans="1:17" x14ac:dyDescent="0.35">
      <c r="A307" s="2" t="s">
        <v>782</v>
      </c>
      <c r="B307" s="2" t="s">
        <v>783</v>
      </c>
      <c r="C307" s="2" t="s">
        <v>364</v>
      </c>
      <c r="D307" s="2" t="s">
        <v>335</v>
      </c>
      <c r="E307" s="2">
        <v>18100821</v>
      </c>
      <c r="F307" s="2">
        <v>18250113</v>
      </c>
      <c r="G307" s="3" t="s">
        <v>1524</v>
      </c>
      <c r="H307" s="3" t="s">
        <v>1525</v>
      </c>
      <c r="I307" s="4" t="s">
        <v>1729</v>
      </c>
      <c r="J307" s="4" t="s">
        <v>1698</v>
      </c>
      <c r="K307" s="9">
        <f>L307+N307+P307</f>
        <v>4</v>
      </c>
      <c r="L307" s="5">
        <v>4</v>
      </c>
      <c r="M307" s="2"/>
      <c r="N307" s="2"/>
      <c r="O307" s="2"/>
      <c r="P307" s="2"/>
      <c r="Q307" s="10" t="s">
        <v>2032</v>
      </c>
    </row>
    <row r="308" spans="1:17" x14ac:dyDescent="0.35">
      <c r="A308" s="2" t="s">
        <v>362</v>
      </c>
      <c r="B308" s="2" t="s">
        <v>363</v>
      </c>
      <c r="C308" s="2" t="s">
        <v>364</v>
      </c>
      <c r="D308" s="2" t="s">
        <v>335</v>
      </c>
      <c r="E308" s="2">
        <v>18090506</v>
      </c>
      <c r="F308" s="2">
        <v>18341227</v>
      </c>
      <c r="G308" s="3" t="s">
        <v>1261</v>
      </c>
      <c r="H308" s="3" t="s">
        <v>1262</v>
      </c>
      <c r="I308" s="4" t="s">
        <v>363</v>
      </c>
      <c r="J308" s="4" t="s">
        <v>1698</v>
      </c>
      <c r="K308" s="9">
        <f>L308+N308+P308</f>
        <v>1168</v>
      </c>
      <c r="L308" s="5">
        <v>3</v>
      </c>
      <c r="M308" s="4" t="s">
        <v>1697</v>
      </c>
      <c r="N308" s="5">
        <v>1165</v>
      </c>
      <c r="O308" s="2"/>
      <c r="P308" s="2"/>
      <c r="Q308" s="10" t="s">
        <v>1864</v>
      </c>
    </row>
    <row r="309" spans="1:17" x14ac:dyDescent="0.35">
      <c r="A309" s="2" t="s">
        <v>784</v>
      </c>
      <c r="B309" s="2" t="s">
        <v>785</v>
      </c>
      <c r="C309" s="2" t="s">
        <v>51</v>
      </c>
      <c r="D309" s="2" t="s">
        <v>52</v>
      </c>
      <c r="E309" s="2">
        <v>18690701</v>
      </c>
      <c r="F309" s="2">
        <v>18690901</v>
      </c>
      <c r="G309" s="3" t="s">
        <v>1526</v>
      </c>
      <c r="H309" s="3" t="s">
        <v>1527</v>
      </c>
      <c r="I309" s="4" t="s">
        <v>785</v>
      </c>
      <c r="J309" s="4" t="s">
        <v>1698</v>
      </c>
      <c r="K309" s="9">
        <f>L309+N309+P309</f>
        <v>3</v>
      </c>
      <c r="L309" s="5">
        <v>3</v>
      </c>
      <c r="M309" s="2"/>
      <c r="N309" s="2"/>
      <c r="O309" s="2"/>
      <c r="P309" s="2"/>
      <c r="Q309" s="10" t="s">
        <v>2033</v>
      </c>
    </row>
    <row r="310" spans="1:17" x14ac:dyDescent="0.35">
      <c r="A310" s="2" t="s">
        <v>929</v>
      </c>
      <c r="B310" s="2" t="s">
        <v>930</v>
      </c>
      <c r="C310" s="2" t="s">
        <v>931</v>
      </c>
      <c r="D310" s="2" t="s">
        <v>13</v>
      </c>
      <c r="E310" s="2">
        <v>18570829</v>
      </c>
      <c r="F310" s="2">
        <v>18580410</v>
      </c>
      <c r="G310" s="3" t="s">
        <v>1609</v>
      </c>
      <c r="H310" s="3" t="s">
        <v>1610</v>
      </c>
      <c r="I310" s="4" t="s">
        <v>930</v>
      </c>
      <c r="J310" s="4" t="s">
        <v>1698</v>
      </c>
      <c r="K310" s="9">
        <f>L310+N310+P310</f>
        <v>7</v>
      </c>
      <c r="L310" s="5">
        <v>7</v>
      </c>
      <c r="M310" s="2"/>
      <c r="N310" s="2"/>
      <c r="O310" s="2"/>
      <c r="P310" s="2"/>
      <c r="Q310" s="10" t="s">
        <v>2091</v>
      </c>
    </row>
    <row r="311" spans="1:17" x14ac:dyDescent="0.35">
      <c r="A311" s="2" t="s">
        <v>454</v>
      </c>
      <c r="B311" s="2" t="s">
        <v>455</v>
      </c>
      <c r="C311" s="2" t="s">
        <v>224</v>
      </c>
      <c r="D311" s="2" t="s">
        <v>225</v>
      </c>
      <c r="E311" s="2">
        <v>18000107</v>
      </c>
      <c r="F311" s="2">
        <v>18860106</v>
      </c>
      <c r="G311" s="3" t="s">
        <v>1327</v>
      </c>
      <c r="H311" s="3" t="s">
        <v>1328</v>
      </c>
      <c r="I311" s="4" t="s">
        <v>455</v>
      </c>
      <c r="J311" s="4" t="s">
        <v>1712</v>
      </c>
      <c r="K311" s="9">
        <f>L311+N311+P311</f>
        <v>3587</v>
      </c>
      <c r="L311" s="5">
        <v>3587</v>
      </c>
      <c r="M311" s="2"/>
      <c r="N311" s="2"/>
      <c r="O311" s="2"/>
      <c r="P311" s="2"/>
      <c r="Q311" s="10" t="s">
        <v>1900</v>
      </c>
    </row>
    <row r="312" spans="1:17" x14ac:dyDescent="0.35">
      <c r="A312" s="2" t="s">
        <v>786</v>
      </c>
      <c r="B312" s="2" t="s">
        <v>787</v>
      </c>
      <c r="C312" s="2" t="s">
        <v>788</v>
      </c>
      <c r="D312" s="2" t="s">
        <v>108</v>
      </c>
      <c r="E312" s="2">
        <v>18920423</v>
      </c>
      <c r="F312" s="2">
        <v>18920507</v>
      </c>
      <c r="G312" s="3" t="s">
        <v>1528</v>
      </c>
      <c r="H312" s="3" t="s">
        <v>1529</v>
      </c>
      <c r="I312" s="4" t="s">
        <v>787</v>
      </c>
      <c r="J312" s="4" t="s">
        <v>1698</v>
      </c>
      <c r="K312" s="9">
        <f>L312+N312+P312</f>
        <v>3</v>
      </c>
      <c r="L312" s="5">
        <v>3</v>
      </c>
      <c r="M312" s="2"/>
      <c r="N312" s="2"/>
      <c r="O312" s="2"/>
      <c r="P312" s="2"/>
      <c r="Q312" s="10" t="s">
        <v>2034</v>
      </c>
    </row>
    <row r="313" spans="1:17" x14ac:dyDescent="0.35">
      <c r="A313" s="2" t="s">
        <v>789</v>
      </c>
      <c r="B313" s="2" t="s">
        <v>790</v>
      </c>
      <c r="C313" s="2" t="s">
        <v>84</v>
      </c>
      <c r="D313" s="2" t="s">
        <v>85</v>
      </c>
      <c r="E313" s="2">
        <v>18630730</v>
      </c>
      <c r="F313" s="2">
        <v>18650119</v>
      </c>
      <c r="G313" s="3" t="s">
        <v>1530</v>
      </c>
      <c r="H313" s="3" t="s">
        <v>1314</v>
      </c>
      <c r="I313" s="4" t="s">
        <v>790</v>
      </c>
      <c r="J313" s="4" t="s">
        <v>1698</v>
      </c>
      <c r="K313" s="9">
        <f>L313+N313+P313</f>
        <v>2</v>
      </c>
      <c r="L313" s="5">
        <v>2</v>
      </c>
      <c r="M313" s="2"/>
      <c r="N313" s="2"/>
      <c r="O313" s="2"/>
      <c r="P313" s="2"/>
      <c r="Q313" s="10" t="s">
        <v>2035</v>
      </c>
    </row>
    <row r="314" spans="1:17" x14ac:dyDescent="0.35">
      <c r="A314" s="2" t="s">
        <v>932</v>
      </c>
      <c r="B314" s="2" t="s">
        <v>933</v>
      </c>
      <c r="C314" s="2" t="s">
        <v>934</v>
      </c>
      <c r="D314" s="2" t="s">
        <v>38</v>
      </c>
      <c r="E314" s="2">
        <v>18601101</v>
      </c>
      <c r="F314" s="2">
        <v>18601101</v>
      </c>
      <c r="G314" s="3" t="s">
        <v>1611</v>
      </c>
      <c r="H314" s="3" t="s">
        <v>1611</v>
      </c>
      <c r="I314" s="4" t="s">
        <v>933</v>
      </c>
      <c r="J314" s="4" t="s">
        <v>1698</v>
      </c>
      <c r="K314" s="9">
        <f>L314+N314+P314</f>
        <v>1</v>
      </c>
      <c r="L314" s="5">
        <v>1</v>
      </c>
      <c r="M314" s="2"/>
      <c r="N314" s="2"/>
      <c r="O314" s="2"/>
      <c r="P314" s="2"/>
      <c r="Q314" s="10" t="s">
        <v>2092</v>
      </c>
    </row>
    <row r="315" spans="1:17" x14ac:dyDescent="0.35">
      <c r="A315" s="2" t="s">
        <v>935</v>
      </c>
      <c r="B315" s="2" t="s">
        <v>936</v>
      </c>
      <c r="C315" s="2" t="s">
        <v>934</v>
      </c>
      <c r="D315" s="2" t="s">
        <v>38</v>
      </c>
      <c r="E315" s="2">
        <v>18431118</v>
      </c>
      <c r="F315" s="2">
        <v>18450111</v>
      </c>
      <c r="G315" s="3" t="s">
        <v>1612</v>
      </c>
      <c r="H315" s="3" t="s">
        <v>1613</v>
      </c>
      <c r="I315" s="4" t="s">
        <v>936</v>
      </c>
      <c r="J315" s="4" t="s">
        <v>1698</v>
      </c>
      <c r="K315" s="9">
        <f>L315+N315+P315</f>
        <v>4</v>
      </c>
      <c r="L315" s="5">
        <v>4</v>
      </c>
      <c r="M315" s="2"/>
      <c r="N315" s="2"/>
      <c r="O315" s="2"/>
      <c r="P315" s="2"/>
      <c r="Q315" s="10" t="s">
        <v>2093</v>
      </c>
    </row>
    <row r="316" spans="1:17" x14ac:dyDescent="0.35">
      <c r="A316" s="2" t="s">
        <v>575</v>
      </c>
      <c r="B316" s="2" t="s">
        <v>576</v>
      </c>
      <c r="C316" s="2" t="s">
        <v>577</v>
      </c>
      <c r="D316" s="2" t="s">
        <v>21</v>
      </c>
      <c r="E316" s="2">
        <v>18181209</v>
      </c>
      <c r="F316" s="2">
        <v>18181209</v>
      </c>
      <c r="G316" s="3" t="s">
        <v>1399</v>
      </c>
      <c r="H316" s="3" t="s">
        <v>1399</v>
      </c>
      <c r="I316" s="4" t="s">
        <v>576</v>
      </c>
      <c r="J316" s="4" t="s">
        <v>1698</v>
      </c>
      <c r="K316" s="9">
        <f>L316+N316+P316</f>
        <v>1</v>
      </c>
      <c r="L316" s="5">
        <v>1</v>
      </c>
      <c r="M316" s="2"/>
      <c r="N316" s="2"/>
      <c r="O316" s="2"/>
      <c r="P316" s="2"/>
      <c r="Q316" s="10" t="s">
        <v>1947</v>
      </c>
    </row>
    <row r="317" spans="1:17" x14ac:dyDescent="0.35">
      <c r="A317" s="2" t="s">
        <v>578</v>
      </c>
      <c r="B317" s="2" t="s">
        <v>579</v>
      </c>
      <c r="C317" s="2" t="s">
        <v>580</v>
      </c>
      <c r="D317" s="2" t="s">
        <v>21</v>
      </c>
      <c r="E317" s="2">
        <v>18130113</v>
      </c>
      <c r="F317" s="2">
        <v>18190414</v>
      </c>
      <c r="G317" s="3" t="s">
        <v>1400</v>
      </c>
      <c r="H317" s="3" t="s">
        <v>1401</v>
      </c>
      <c r="I317" s="4" t="s">
        <v>579</v>
      </c>
      <c r="J317" s="4" t="s">
        <v>1698</v>
      </c>
      <c r="K317" s="9">
        <f>L317+N317+P317</f>
        <v>2</v>
      </c>
      <c r="L317" s="5">
        <v>2</v>
      </c>
      <c r="M317" s="2"/>
      <c r="N317" s="2"/>
      <c r="O317" s="2"/>
      <c r="P317" s="2"/>
      <c r="Q317" s="10" t="s">
        <v>1948</v>
      </c>
    </row>
    <row r="318" spans="1:17" x14ac:dyDescent="0.35">
      <c r="A318" s="2" t="s">
        <v>791</v>
      </c>
      <c r="B318" s="2" t="s">
        <v>792</v>
      </c>
      <c r="C318" s="2" t="s">
        <v>364</v>
      </c>
      <c r="D318" s="2" t="s">
        <v>335</v>
      </c>
      <c r="E318" s="2">
        <v>18280920</v>
      </c>
      <c r="F318" s="2">
        <v>18280920</v>
      </c>
      <c r="G318" s="3" t="s">
        <v>1531</v>
      </c>
      <c r="H318" s="3" t="s">
        <v>1531</v>
      </c>
      <c r="I318" s="4" t="s">
        <v>792</v>
      </c>
      <c r="J318" s="4" t="s">
        <v>1698</v>
      </c>
      <c r="K318" s="9">
        <f>L318+N318+P318</f>
        <v>1</v>
      </c>
      <c r="L318" s="5">
        <v>1</v>
      </c>
      <c r="M318" s="2"/>
      <c r="N318" s="2"/>
      <c r="O318" s="2"/>
      <c r="P318" s="2"/>
      <c r="Q318" s="10" t="s">
        <v>2036</v>
      </c>
    </row>
    <row r="319" spans="1:17" x14ac:dyDescent="0.35">
      <c r="A319" s="2" t="s">
        <v>1008</v>
      </c>
      <c r="B319" s="2" t="s">
        <v>1009</v>
      </c>
      <c r="C319" s="2" t="s">
        <v>84</v>
      </c>
      <c r="D319" s="2" t="s">
        <v>38</v>
      </c>
      <c r="E319" s="2">
        <v>18800607</v>
      </c>
      <c r="F319" s="2">
        <v>18880306</v>
      </c>
      <c r="G319" s="3" t="s">
        <v>1663</v>
      </c>
      <c r="H319" s="3" t="s">
        <v>1664</v>
      </c>
      <c r="I319" s="4" t="s">
        <v>1009</v>
      </c>
      <c r="J319" s="4" t="s">
        <v>1698</v>
      </c>
      <c r="K319" s="9">
        <f>L319+N319+P319</f>
        <v>6</v>
      </c>
      <c r="L319" s="5">
        <v>6</v>
      </c>
      <c r="M319" s="2"/>
      <c r="N319" s="2"/>
      <c r="O319" s="2"/>
      <c r="P319" s="2"/>
      <c r="Q319" s="10" t="s">
        <v>2127</v>
      </c>
    </row>
    <row r="320" spans="1:17" x14ac:dyDescent="0.35">
      <c r="A320" s="2" t="s">
        <v>964</v>
      </c>
      <c r="B320" s="2" t="s">
        <v>965</v>
      </c>
      <c r="C320" s="2" t="s">
        <v>84</v>
      </c>
      <c r="D320" s="2" t="s">
        <v>38</v>
      </c>
      <c r="E320" s="2">
        <v>18740306</v>
      </c>
      <c r="F320" s="2">
        <v>18890430</v>
      </c>
      <c r="G320" s="3" t="s">
        <v>1631</v>
      </c>
      <c r="H320" s="3" t="s">
        <v>1632</v>
      </c>
      <c r="I320" s="4" t="s">
        <v>965</v>
      </c>
      <c r="J320" s="4" t="s">
        <v>1698</v>
      </c>
      <c r="K320" s="9">
        <f>L320+N320+P320</f>
        <v>3</v>
      </c>
      <c r="L320" s="5">
        <v>3</v>
      </c>
      <c r="M320" s="2"/>
      <c r="N320" s="2"/>
      <c r="O320" s="2"/>
      <c r="P320" s="2"/>
      <c r="Q320" s="10" t="s">
        <v>2106</v>
      </c>
    </row>
    <row r="321" spans="1:17" x14ac:dyDescent="0.35">
      <c r="A321" s="2" t="s">
        <v>793</v>
      </c>
      <c r="B321" s="2" t="s">
        <v>794</v>
      </c>
      <c r="C321" s="2" t="s">
        <v>84</v>
      </c>
      <c r="D321" s="2" t="s">
        <v>85</v>
      </c>
      <c r="E321" s="2">
        <v>18640520</v>
      </c>
      <c r="F321" s="2">
        <v>18801109</v>
      </c>
      <c r="G321" s="3" t="s">
        <v>1532</v>
      </c>
      <c r="H321" s="3" t="s">
        <v>1533</v>
      </c>
      <c r="I321" s="4" t="s">
        <v>794</v>
      </c>
      <c r="J321" s="4" t="s">
        <v>1698</v>
      </c>
      <c r="K321" s="9">
        <f>L321+N321+P321</f>
        <v>2</v>
      </c>
      <c r="L321" s="5">
        <v>2</v>
      </c>
      <c r="M321" s="2"/>
      <c r="N321" s="2"/>
      <c r="O321" s="2"/>
      <c r="P321" s="2"/>
      <c r="Q321" s="10" t="s">
        <v>2037</v>
      </c>
    </row>
    <row r="322" spans="1:17" x14ac:dyDescent="0.35">
      <c r="A322" s="2" t="s">
        <v>795</v>
      </c>
      <c r="B322" s="2" t="s">
        <v>796</v>
      </c>
      <c r="C322" s="2" t="s">
        <v>84</v>
      </c>
      <c r="D322" s="2" t="s">
        <v>85</v>
      </c>
      <c r="E322" s="2">
        <v>18650512</v>
      </c>
      <c r="F322" s="2">
        <v>18670416</v>
      </c>
      <c r="G322" s="3" t="s">
        <v>1534</v>
      </c>
      <c r="H322" s="3" t="s">
        <v>1535</v>
      </c>
      <c r="I322" s="4" t="s">
        <v>796</v>
      </c>
      <c r="J322" s="4" t="s">
        <v>1698</v>
      </c>
      <c r="K322" s="9">
        <f>L322+N322+P322</f>
        <v>10</v>
      </c>
      <c r="L322" s="5">
        <v>10</v>
      </c>
      <c r="M322" s="2"/>
      <c r="N322" s="2"/>
      <c r="O322" s="2"/>
      <c r="P322" s="2"/>
      <c r="Q322" s="10" t="s">
        <v>2038</v>
      </c>
    </row>
    <row r="323" spans="1:17" x14ac:dyDescent="0.35">
      <c r="A323" s="2" t="s">
        <v>797</v>
      </c>
      <c r="B323" s="2" t="s">
        <v>798</v>
      </c>
      <c r="C323" s="2" t="s">
        <v>84</v>
      </c>
      <c r="D323" s="2" t="s">
        <v>85</v>
      </c>
      <c r="E323" s="2">
        <v>18240622</v>
      </c>
      <c r="F323" s="2">
        <v>18640517</v>
      </c>
      <c r="G323" s="3" t="s">
        <v>1536</v>
      </c>
      <c r="H323" s="3" t="s">
        <v>1537</v>
      </c>
      <c r="I323" s="4" t="s">
        <v>1730</v>
      </c>
      <c r="J323" s="4" t="s">
        <v>1698</v>
      </c>
      <c r="K323" s="9">
        <f>L323+N323+P323</f>
        <v>16</v>
      </c>
      <c r="L323" s="5">
        <v>16</v>
      </c>
      <c r="M323" s="2"/>
      <c r="N323" s="2"/>
      <c r="O323" s="2"/>
      <c r="P323" s="2"/>
      <c r="Q323" s="10" t="s">
        <v>2039</v>
      </c>
    </row>
    <row r="324" spans="1:17" x14ac:dyDescent="0.35">
      <c r="A324" s="2" t="s">
        <v>799</v>
      </c>
      <c r="B324" s="2" t="s">
        <v>800</v>
      </c>
      <c r="C324" s="2" t="s">
        <v>84</v>
      </c>
      <c r="D324" s="2" t="s">
        <v>85</v>
      </c>
      <c r="E324" s="2">
        <v>18470928</v>
      </c>
      <c r="F324" s="2">
        <v>18820215</v>
      </c>
      <c r="G324" s="3" t="s">
        <v>1538</v>
      </c>
      <c r="H324" s="3" t="s">
        <v>1539</v>
      </c>
      <c r="I324" s="4" t="s">
        <v>800</v>
      </c>
      <c r="J324" s="4" t="s">
        <v>1698</v>
      </c>
      <c r="K324" s="9">
        <f>L324+N324+P324</f>
        <v>12</v>
      </c>
      <c r="L324" s="5">
        <v>12</v>
      </c>
      <c r="M324" s="2"/>
      <c r="N324" s="2"/>
      <c r="O324" s="2"/>
      <c r="P324" s="2"/>
      <c r="Q324" s="10" t="s">
        <v>2040</v>
      </c>
    </row>
    <row r="325" spans="1:17" x14ac:dyDescent="0.35">
      <c r="A325" s="2" t="s">
        <v>60</v>
      </c>
      <c r="B325" s="2" t="s">
        <v>61</v>
      </c>
      <c r="C325" s="2" t="s">
        <v>62</v>
      </c>
      <c r="D325" s="2" t="s">
        <v>63</v>
      </c>
      <c r="E325" s="2">
        <v>18590423</v>
      </c>
      <c r="F325" s="2">
        <v>18620607</v>
      </c>
      <c r="G325" s="3" t="s">
        <v>1074</v>
      </c>
      <c r="H325" s="3" t="s">
        <v>1075</v>
      </c>
      <c r="I325" s="4" t="s">
        <v>61</v>
      </c>
      <c r="J325" s="4" t="s">
        <v>1698</v>
      </c>
      <c r="K325" s="9">
        <f>L325+N325+P325</f>
        <v>2</v>
      </c>
      <c r="L325" s="5">
        <v>2</v>
      </c>
      <c r="M325" s="2"/>
      <c r="N325" s="2"/>
      <c r="O325" s="2"/>
      <c r="P325" s="2"/>
      <c r="Q325" s="10" t="s">
        <v>1761</v>
      </c>
    </row>
    <row r="326" spans="1:17" x14ac:dyDescent="0.35">
      <c r="A326" s="2" t="s">
        <v>314</v>
      </c>
      <c r="B326" s="2" t="s">
        <v>315</v>
      </c>
      <c r="C326" s="2" t="s">
        <v>316</v>
      </c>
      <c r="D326" s="2" t="s">
        <v>317</v>
      </c>
      <c r="E326" s="2">
        <v>18730101</v>
      </c>
      <c r="F326" s="2">
        <v>18981004</v>
      </c>
      <c r="G326" s="3" t="s">
        <v>1234</v>
      </c>
      <c r="H326" s="3" t="s">
        <v>1235</v>
      </c>
      <c r="I326" s="4" t="s">
        <v>315</v>
      </c>
      <c r="J326" s="4" t="s">
        <v>1697</v>
      </c>
      <c r="K326" s="9">
        <f>L326+N326+P326</f>
        <v>8430</v>
      </c>
      <c r="L326" s="5">
        <v>8430</v>
      </c>
      <c r="M326" s="2"/>
      <c r="N326" s="2"/>
      <c r="O326" s="2"/>
      <c r="P326" s="2"/>
      <c r="Q326" s="10" t="s">
        <v>1848</v>
      </c>
    </row>
    <row r="327" spans="1:17" x14ac:dyDescent="0.35">
      <c r="A327" s="2" t="s">
        <v>376</v>
      </c>
      <c r="B327" s="2" t="s">
        <v>377</v>
      </c>
      <c r="C327" s="2" t="s">
        <v>378</v>
      </c>
      <c r="D327" s="2" t="s">
        <v>25</v>
      </c>
      <c r="E327" s="2">
        <v>18511031</v>
      </c>
      <c r="F327" s="2">
        <v>18530415</v>
      </c>
      <c r="G327" s="3" t="s">
        <v>1273</v>
      </c>
      <c r="H327" s="3" t="s">
        <v>1274</v>
      </c>
      <c r="I327" s="4" t="s">
        <v>377</v>
      </c>
      <c r="J327" s="4" t="s">
        <v>1697</v>
      </c>
      <c r="K327" s="9">
        <f>L327+N327+P327</f>
        <v>16</v>
      </c>
      <c r="L327" s="5">
        <v>16</v>
      </c>
      <c r="M327" s="2"/>
      <c r="N327" s="2"/>
      <c r="O327" s="2"/>
      <c r="P327" s="2"/>
      <c r="Q327" s="10" t="s">
        <v>1870</v>
      </c>
    </row>
    <row r="328" spans="1:17" x14ac:dyDescent="0.35">
      <c r="A328" s="2" t="s">
        <v>132</v>
      </c>
      <c r="B328" s="2" t="s">
        <v>133</v>
      </c>
      <c r="C328" s="2" t="s">
        <v>134</v>
      </c>
      <c r="D328" s="2" t="s">
        <v>135</v>
      </c>
      <c r="E328" s="2">
        <v>18660112</v>
      </c>
      <c r="F328" s="2">
        <v>18680703</v>
      </c>
      <c r="G328" s="3" t="s">
        <v>1118</v>
      </c>
      <c r="H328" s="3" t="s">
        <v>1119</v>
      </c>
      <c r="I328" s="4" t="s">
        <v>133</v>
      </c>
      <c r="J328" s="4" t="s">
        <v>1698</v>
      </c>
      <c r="K328" s="9">
        <f>L328+N328+P328</f>
        <v>760</v>
      </c>
      <c r="L328" s="5">
        <v>760</v>
      </c>
      <c r="M328" s="2"/>
      <c r="N328" s="2"/>
      <c r="O328" s="2"/>
      <c r="P328" s="2"/>
      <c r="Q328" s="10" t="s">
        <v>1784</v>
      </c>
    </row>
    <row r="329" spans="1:17" x14ac:dyDescent="0.35">
      <c r="A329" s="2" t="s">
        <v>801</v>
      </c>
      <c r="B329" s="2" t="s">
        <v>802</v>
      </c>
      <c r="C329" s="2" t="s">
        <v>134</v>
      </c>
      <c r="D329" s="2" t="s">
        <v>135</v>
      </c>
      <c r="E329" s="2">
        <v>18880207</v>
      </c>
      <c r="F329" s="2">
        <v>18880207</v>
      </c>
      <c r="G329" s="3" t="s">
        <v>1540</v>
      </c>
      <c r="H329" s="3" t="s">
        <v>1540</v>
      </c>
      <c r="I329" s="4" t="s">
        <v>802</v>
      </c>
      <c r="J329" s="4" t="s">
        <v>1698</v>
      </c>
      <c r="K329" s="9">
        <f>L329+N329+P329</f>
        <v>1</v>
      </c>
      <c r="L329" s="5">
        <v>1</v>
      </c>
      <c r="M329" s="2"/>
      <c r="N329" s="2"/>
      <c r="O329" s="2"/>
      <c r="P329" s="2"/>
      <c r="Q329" s="10" t="s">
        <v>2041</v>
      </c>
    </row>
    <row r="330" spans="1:17" x14ac:dyDescent="0.35">
      <c r="A330" s="2" t="s">
        <v>136</v>
      </c>
      <c r="B330" s="2" t="s">
        <v>137</v>
      </c>
      <c r="C330" s="2" t="s">
        <v>134</v>
      </c>
      <c r="D330" s="2" t="s">
        <v>135</v>
      </c>
      <c r="E330" s="2">
        <v>18960103</v>
      </c>
      <c r="F330" s="2">
        <v>18991229</v>
      </c>
      <c r="G330" s="3" t="s">
        <v>1120</v>
      </c>
      <c r="H330" s="3" t="s">
        <v>1068</v>
      </c>
      <c r="I330" s="4" t="s">
        <v>137</v>
      </c>
      <c r="J330" s="4" t="s">
        <v>1698</v>
      </c>
      <c r="K330" s="9">
        <f>L330+N330+P330</f>
        <v>415</v>
      </c>
      <c r="L330" s="5">
        <v>415</v>
      </c>
      <c r="M330" s="2"/>
      <c r="N330" s="2"/>
      <c r="O330" s="2"/>
      <c r="P330" s="2"/>
      <c r="Q330" s="10" t="s">
        <v>1785</v>
      </c>
    </row>
    <row r="331" spans="1:17" x14ac:dyDescent="0.35">
      <c r="A331" s="2" t="s">
        <v>803</v>
      </c>
      <c r="B331" s="2" t="s">
        <v>804</v>
      </c>
      <c r="C331" s="2" t="s">
        <v>134</v>
      </c>
      <c r="D331" s="2" t="s">
        <v>135</v>
      </c>
      <c r="E331" s="2">
        <v>18880119</v>
      </c>
      <c r="F331" s="2">
        <v>18880119</v>
      </c>
      <c r="G331" s="3" t="s">
        <v>1541</v>
      </c>
      <c r="H331" s="3" t="s">
        <v>1541</v>
      </c>
      <c r="I331" s="4" t="s">
        <v>804</v>
      </c>
      <c r="J331" s="4" t="s">
        <v>1698</v>
      </c>
      <c r="K331" s="9">
        <f>L331+N331+P331</f>
        <v>1</v>
      </c>
      <c r="L331" s="5">
        <v>1</v>
      </c>
      <c r="M331" s="2"/>
      <c r="N331" s="2"/>
      <c r="O331" s="2"/>
      <c r="P331" s="2"/>
      <c r="Q331" s="10" t="s">
        <v>2042</v>
      </c>
    </row>
    <row r="332" spans="1:17" x14ac:dyDescent="0.35">
      <c r="A332" s="2" t="s">
        <v>456</v>
      </c>
      <c r="B332" s="2" t="s">
        <v>457</v>
      </c>
      <c r="C332" s="2" t="s">
        <v>458</v>
      </c>
      <c r="D332" s="2" t="s">
        <v>459</v>
      </c>
      <c r="E332" s="2">
        <v>18620712</v>
      </c>
      <c r="F332" s="2">
        <v>18620712</v>
      </c>
      <c r="G332" s="3" t="s">
        <v>1329</v>
      </c>
      <c r="H332" s="3" t="s">
        <v>1329</v>
      </c>
      <c r="I332" s="4" t="s">
        <v>457</v>
      </c>
      <c r="J332" s="4" t="s">
        <v>1705</v>
      </c>
      <c r="K332" s="9">
        <f>L332+N332+P332</f>
        <v>1</v>
      </c>
      <c r="L332" s="5">
        <v>1</v>
      </c>
      <c r="M332" s="2"/>
      <c r="N332" s="2"/>
      <c r="O332" s="2"/>
      <c r="P332" s="2"/>
      <c r="Q332" s="10" t="s">
        <v>1901</v>
      </c>
    </row>
    <row r="333" spans="1:17" x14ac:dyDescent="0.35">
      <c r="A333" s="2" t="s">
        <v>937</v>
      </c>
      <c r="B333" s="2" t="s">
        <v>938</v>
      </c>
      <c r="C333" s="2" t="s">
        <v>199</v>
      </c>
      <c r="D333" s="2" t="s">
        <v>131</v>
      </c>
      <c r="E333" s="2">
        <v>18280906</v>
      </c>
      <c r="F333" s="2">
        <v>18280906</v>
      </c>
      <c r="G333" s="3" t="s">
        <v>1614</v>
      </c>
      <c r="H333" s="3" t="s">
        <v>1614</v>
      </c>
      <c r="I333" s="4" t="s">
        <v>938</v>
      </c>
      <c r="J333" s="4" t="s">
        <v>1703</v>
      </c>
      <c r="K333" s="9">
        <f>L333+N333+P333</f>
        <v>1</v>
      </c>
      <c r="L333" s="5">
        <v>1</v>
      </c>
      <c r="M333" s="2"/>
      <c r="N333" s="2"/>
      <c r="O333" s="2"/>
      <c r="P333" s="2"/>
      <c r="Q333" s="10" t="s">
        <v>2094</v>
      </c>
    </row>
    <row r="334" spans="1:17" x14ac:dyDescent="0.35">
      <c r="A334" s="2" t="s">
        <v>1038</v>
      </c>
      <c r="B334" s="2" t="s">
        <v>1039</v>
      </c>
      <c r="C334" s="2" t="s">
        <v>199</v>
      </c>
      <c r="D334" s="2" t="s">
        <v>131</v>
      </c>
      <c r="E334" s="2">
        <v>18271208</v>
      </c>
      <c r="F334" s="2">
        <v>18280927</v>
      </c>
      <c r="G334" s="3" t="s">
        <v>1689</v>
      </c>
      <c r="H334" s="3" t="s">
        <v>1690</v>
      </c>
      <c r="I334" s="4" t="s">
        <v>1039</v>
      </c>
      <c r="J334" s="4" t="s">
        <v>1697</v>
      </c>
      <c r="K334" s="9">
        <f>L334+N334+P334</f>
        <v>43</v>
      </c>
      <c r="L334" s="5">
        <v>43</v>
      </c>
      <c r="M334" s="2"/>
      <c r="N334" s="2"/>
      <c r="O334" s="2"/>
      <c r="P334" s="2"/>
      <c r="Q334" s="10" t="s">
        <v>2142</v>
      </c>
    </row>
    <row r="335" spans="1:17" x14ac:dyDescent="0.35">
      <c r="A335" s="2" t="s">
        <v>184</v>
      </c>
      <c r="B335" s="2" t="s">
        <v>185</v>
      </c>
      <c r="C335" s="2" t="s">
        <v>186</v>
      </c>
      <c r="D335" s="2" t="s">
        <v>81</v>
      </c>
      <c r="E335" s="2">
        <v>18000711</v>
      </c>
      <c r="F335" s="2">
        <v>18661225</v>
      </c>
      <c r="G335" s="3" t="s">
        <v>1148</v>
      </c>
      <c r="H335" s="3" t="s">
        <v>1149</v>
      </c>
      <c r="I335" s="4" t="s">
        <v>185</v>
      </c>
      <c r="J335" s="4" t="s">
        <v>1703</v>
      </c>
      <c r="K335" s="9">
        <f>L335+N335+P335</f>
        <v>2399</v>
      </c>
      <c r="L335" s="5">
        <v>2399</v>
      </c>
      <c r="M335" s="2"/>
      <c r="N335" s="2"/>
      <c r="O335" s="2"/>
      <c r="P335" s="2"/>
      <c r="Q335" s="10" t="s">
        <v>1801</v>
      </c>
    </row>
    <row r="336" spans="1:17" x14ac:dyDescent="0.35">
      <c r="A336" s="2" t="s">
        <v>1040</v>
      </c>
      <c r="B336" s="2" t="s">
        <v>1041</v>
      </c>
      <c r="C336" s="2" t="s">
        <v>186</v>
      </c>
      <c r="D336" s="2" t="s">
        <v>81</v>
      </c>
      <c r="E336" s="2">
        <v>18080330</v>
      </c>
      <c r="F336" s="2">
        <v>18210215</v>
      </c>
      <c r="G336" s="3" t="s">
        <v>1691</v>
      </c>
      <c r="H336" s="3" t="s">
        <v>1692</v>
      </c>
      <c r="I336" s="4" t="s">
        <v>1041</v>
      </c>
      <c r="J336" s="4" t="s">
        <v>1703</v>
      </c>
      <c r="K336" s="9">
        <f>L336+N336+P336</f>
        <v>167</v>
      </c>
      <c r="L336" s="5">
        <v>167</v>
      </c>
      <c r="M336" s="2"/>
      <c r="N336" s="2"/>
      <c r="O336" s="2"/>
      <c r="P336" s="2"/>
      <c r="Q336" s="10" t="s">
        <v>2143</v>
      </c>
    </row>
    <row r="337" spans="1:17" x14ac:dyDescent="0.35">
      <c r="A337" s="2" t="s">
        <v>805</v>
      </c>
      <c r="B337" s="2" t="s">
        <v>806</v>
      </c>
      <c r="C337" s="2" t="s">
        <v>334</v>
      </c>
      <c r="D337" s="2" t="s">
        <v>335</v>
      </c>
      <c r="E337" s="2">
        <v>18740401</v>
      </c>
      <c r="F337" s="2">
        <v>18740401</v>
      </c>
      <c r="G337" s="3" t="s">
        <v>1542</v>
      </c>
      <c r="H337" s="3" t="s">
        <v>1542</v>
      </c>
      <c r="I337" s="4" t="s">
        <v>806</v>
      </c>
      <c r="J337" s="4" t="s">
        <v>1698</v>
      </c>
      <c r="K337" s="9">
        <f>L337+N337+P337</f>
        <v>1</v>
      </c>
      <c r="L337" s="5">
        <v>1</v>
      </c>
      <c r="M337" s="2"/>
      <c r="N337" s="2"/>
      <c r="O337" s="2"/>
      <c r="P337" s="2"/>
      <c r="Q337" s="10" t="s">
        <v>2043</v>
      </c>
    </row>
    <row r="338" spans="1:17" x14ac:dyDescent="0.35">
      <c r="A338" s="2" t="s">
        <v>807</v>
      </c>
      <c r="B338" s="2" t="s">
        <v>808</v>
      </c>
      <c r="C338" s="2" t="s">
        <v>809</v>
      </c>
      <c r="D338" s="2" t="s">
        <v>196</v>
      </c>
      <c r="E338" s="2">
        <v>18650119</v>
      </c>
      <c r="F338" s="2">
        <v>18650128</v>
      </c>
      <c r="G338" s="3" t="s">
        <v>1314</v>
      </c>
      <c r="H338" s="3" t="s">
        <v>1543</v>
      </c>
      <c r="I338" s="4" t="s">
        <v>808</v>
      </c>
      <c r="J338" s="4" t="s">
        <v>1698</v>
      </c>
      <c r="K338" s="9">
        <f>L338+N338+P338</f>
        <v>3</v>
      </c>
      <c r="L338" s="5">
        <v>3</v>
      </c>
      <c r="M338" s="2"/>
      <c r="N338" s="2"/>
      <c r="O338" s="2"/>
      <c r="P338" s="2"/>
      <c r="Q338" s="10" t="s">
        <v>2044</v>
      </c>
    </row>
    <row r="339" spans="1:17" x14ac:dyDescent="0.35">
      <c r="A339" s="2" t="s">
        <v>474</v>
      </c>
      <c r="B339" s="2" t="s">
        <v>475</v>
      </c>
      <c r="C339" s="2" t="s">
        <v>224</v>
      </c>
      <c r="D339" s="2" t="s">
        <v>225</v>
      </c>
      <c r="E339" s="2">
        <v>18231212</v>
      </c>
      <c r="F339" s="2">
        <v>18680128</v>
      </c>
      <c r="G339" s="3" t="s">
        <v>1337</v>
      </c>
      <c r="H339" s="3" t="s">
        <v>1338</v>
      </c>
      <c r="I339" s="4" t="s">
        <v>475</v>
      </c>
      <c r="J339" s="4" t="s">
        <v>1712</v>
      </c>
      <c r="K339" s="9">
        <f>L339+N339+P339</f>
        <v>1902</v>
      </c>
      <c r="L339" s="5">
        <v>1902</v>
      </c>
      <c r="M339" s="2"/>
      <c r="N339" s="2"/>
      <c r="O339" s="2"/>
      <c r="P339" s="2"/>
      <c r="Q339" s="10" t="s">
        <v>1907</v>
      </c>
    </row>
    <row r="340" spans="1:17" x14ac:dyDescent="0.35">
      <c r="A340" s="2" t="s">
        <v>1014</v>
      </c>
      <c r="B340" s="2" t="s">
        <v>1015</v>
      </c>
      <c r="C340" s="2" t="s">
        <v>134</v>
      </c>
      <c r="D340" s="2" t="s">
        <v>135</v>
      </c>
      <c r="E340" s="2">
        <v>18651009</v>
      </c>
      <c r="F340" s="2">
        <v>18661004</v>
      </c>
      <c r="G340" s="3" t="s">
        <v>1668</v>
      </c>
      <c r="H340" s="3" t="s">
        <v>1669</v>
      </c>
      <c r="I340" s="4" t="s">
        <v>1015</v>
      </c>
      <c r="J340" s="4" t="s">
        <v>1698</v>
      </c>
      <c r="K340" s="9">
        <f>L340+N340+P340</f>
        <v>101</v>
      </c>
      <c r="L340" s="5">
        <v>101</v>
      </c>
      <c r="M340" s="2"/>
      <c r="N340" s="2"/>
      <c r="O340" s="2"/>
      <c r="P340" s="2"/>
      <c r="Q340" s="10" t="s">
        <v>2130</v>
      </c>
    </row>
    <row r="341" spans="1:17" x14ac:dyDescent="0.35">
      <c r="A341" s="2" t="s">
        <v>581</v>
      </c>
      <c r="B341" s="2" t="s">
        <v>582</v>
      </c>
      <c r="C341" s="2" t="s">
        <v>546</v>
      </c>
      <c r="D341" s="2" t="s">
        <v>21</v>
      </c>
      <c r="E341" s="2">
        <v>18450416</v>
      </c>
      <c r="F341" s="2">
        <v>18450507</v>
      </c>
      <c r="G341" s="3" t="s">
        <v>1402</v>
      </c>
      <c r="H341" s="3" t="s">
        <v>1403</v>
      </c>
      <c r="I341" s="4" t="s">
        <v>582</v>
      </c>
      <c r="J341" s="4" t="s">
        <v>1698</v>
      </c>
      <c r="K341" s="9">
        <f>L341+N341+P341</f>
        <v>2</v>
      </c>
      <c r="L341" s="5">
        <v>2</v>
      </c>
      <c r="M341" s="2"/>
      <c r="N341" s="2"/>
      <c r="O341" s="2"/>
      <c r="P341" s="2"/>
      <c r="Q341" s="10" t="s">
        <v>1949</v>
      </c>
    </row>
    <row r="342" spans="1:17" x14ac:dyDescent="0.35">
      <c r="A342" s="2" t="s">
        <v>202</v>
      </c>
      <c r="B342" s="2" t="s">
        <v>203</v>
      </c>
      <c r="C342" s="2" t="s">
        <v>170</v>
      </c>
      <c r="D342" s="2" t="s">
        <v>160</v>
      </c>
      <c r="E342" s="2">
        <v>18390718</v>
      </c>
      <c r="F342" s="2">
        <v>18471230</v>
      </c>
      <c r="G342" s="3" t="s">
        <v>1160</v>
      </c>
      <c r="H342" s="3" t="s">
        <v>1161</v>
      </c>
      <c r="I342" s="4" t="s">
        <v>203</v>
      </c>
      <c r="J342" s="4" t="s">
        <v>1707</v>
      </c>
      <c r="K342" s="9">
        <f>L342+N342+P342</f>
        <v>360</v>
      </c>
      <c r="L342" s="5">
        <v>360</v>
      </c>
      <c r="M342" s="2"/>
      <c r="N342" s="2"/>
      <c r="O342" s="2"/>
      <c r="P342" s="2"/>
      <c r="Q342" s="10" t="s">
        <v>1807</v>
      </c>
    </row>
    <row r="343" spans="1:17" x14ac:dyDescent="0.35">
      <c r="A343" s="2" t="s">
        <v>168</v>
      </c>
      <c r="B343" s="2" t="s">
        <v>169</v>
      </c>
      <c r="C343" s="2" t="s">
        <v>170</v>
      </c>
      <c r="D343" s="2" t="s">
        <v>160</v>
      </c>
      <c r="E343" s="2">
        <v>18221001</v>
      </c>
      <c r="F343" s="2">
        <v>18380817</v>
      </c>
      <c r="G343" s="3" t="s">
        <v>1139</v>
      </c>
      <c r="H343" s="3" t="s">
        <v>1140</v>
      </c>
      <c r="I343" s="4" t="s">
        <v>1731</v>
      </c>
      <c r="J343" s="4" t="s">
        <v>1707</v>
      </c>
      <c r="K343" s="9">
        <f>L343+N343+P343</f>
        <v>281</v>
      </c>
      <c r="L343" s="5">
        <v>281</v>
      </c>
      <c r="M343" s="2"/>
      <c r="N343" s="2"/>
      <c r="O343" s="2"/>
      <c r="P343" s="2"/>
      <c r="Q343" s="10" t="s">
        <v>1796</v>
      </c>
    </row>
    <row r="344" spans="1:17" x14ac:dyDescent="0.35">
      <c r="A344" s="2" t="s">
        <v>810</v>
      </c>
      <c r="B344" s="2" t="s">
        <v>811</v>
      </c>
      <c r="C344" s="2" t="s">
        <v>812</v>
      </c>
      <c r="D344" s="2" t="s">
        <v>196</v>
      </c>
      <c r="E344" s="2">
        <v>18320623</v>
      </c>
      <c r="F344" s="2">
        <v>18320714</v>
      </c>
      <c r="G344" s="3" t="s">
        <v>1544</v>
      </c>
      <c r="H344" s="3" t="s">
        <v>1545</v>
      </c>
      <c r="I344" s="4" t="s">
        <v>811</v>
      </c>
      <c r="J344" s="4" t="s">
        <v>1698</v>
      </c>
      <c r="K344" s="9">
        <f>L344+N344+P344</f>
        <v>4</v>
      </c>
      <c r="L344" s="5">
        <v>4</v>
      </c>
      <c r="M344" s="2"/>
      <c r="N344" s="2"/>
      <c r="O344" s="2"/>
      <c r="P344" s="2"/>
      <c r="Q344" s="10" t="s">
        <v>2045</v>
      </c>
    </row>
    <row r="345" spans="1:17" x14ac:dyDescent="0.35">
      <c r="A345" s="2" t="s">
        <v>340</v>
      </c>
      <c r="B345" s="2" t="s">
        <v>341</v>
      </c>
      <c r="C345" s="2" t="s">
        <v>285</v>
      </c>
      <c r="D345" s="2" t="s">
        <v>286</v>
      </c>
      <c r="E345" s="2">
        <v>18730703</v>
      </c>
      <c r="F345" s="2">
        <v>18991228</v>
      </c>
      <c r="G345" s="3" t="s">
        <v>1245</v>
      </c>
      <c r="H345" s="3" t="s">
        <v>1059</v>
      </c>
      <c r="I345" s="4" t="s">
        <v>341</v>
      </c>
      <c r="J345" s="4" t="s">
        <v>1698</v>
      </c>
      <c r="K345" s="9">
        <f>L345+N345+P345</f>
        <v>1245</v>
      </c>
      <c r="L345" s="5">
        <v>1245</v>
      </c>
      <c r="M345" s="2"/>
      <c r="N345" s="2"/>
      <c r="O345" s="2"/>
      <c r="P345" s="2"/>
      <c r="Q345" s="10" t="s">
        <v>1855</v>
      </c>
    </row>
    <row r="346" spans="1:17" x14ac:dyDescent="0.35">
      <c r="A346" s="2" t="s">
        <v>583</v>
      </c>
      <c r="B346" s="2" t="s">
        <v>584</v>
      </c>
      <c r="C346" s="2" t="s">
        <v>577</v>
      </c>
      <c r="D346" s="2" t="s">
        <v>21</v>
      </c>
      <c r="E346" s="2">
        <v>18000519</v>
      </c>
      <c r="F346" s="2">
        <v>18000519</v>
      </c>
      <c r="G346" s="3" t="s">
        <v>1404</v>
      </c>
      <c r="H346" s="3" t="s">
        <v>1404</v>
      </c>
      <c r="I346" s="4" t="s">
        <v>1732</v>
      </c>
      <c r="J346" s="4" t="s">
        <v>1698</v>
      </c>
      <c r="K346" s="9">
        <f>L346+N346+P346</f>
        <v>1</v>
      </c>
      <c r="L346" s="5">
        <v>1</v>
      </c>
      <c r="M346" s="2"/>
      <c r="N346" s="2"/>
      <c r="O346" s="2"/>
      <c r="P346" s="2"/>
      <c r="Q346" s="10" t="s">
        <v>1950</v>
      </c>
    </row>
    <row r="347" spans="1:17" x14ac:dyDescent="0.35">
      <c r="A347" s="2" t="s">
        <v>140</v>
      </c>
      <c r="B347" s="2" t="s">
        <v>141</v>
      </c>
      <c r="C347" s="2" t="s">
        <v>76</v>
      </c>
      <c r="D347" s="2" t="s">
        <v>77</v>
      </c>
      <c r="E347" s="2">
        <v>18190317</v>
      </c>
      <c r="F347" s="2">
        <v>18241218</v>
      </c>
      <c r="G347" s="3" t="s">
        <v>1123</v>
      </c>
      <c r="H347" s="3" t="s">
        <v>1124</v>
      </c>
      <c r="I347" s="4" t="s">
        <v>141</v>
      </c>
      <c r="J347" s="4" t="s">
        <v>1698</v>
      </c>
      <c r="K347" s="9">
        <f>L347+N347+P347</f>
        <v>224</v>
      </c>
      <c r="L347" s="5">
        <v>224</v>
      </c>
      <c r="M347" s="2"/>
      <c r="N347" s="2"/>
      <c r="O347" s="2"/>
      <c r="P347" s="2"/>
      <c r="Q347" s="10" t="s">
        <v>1787</v>
      </c>
    </row>
    <row r="348" spans="1:17" x14ac:dyDescent="0.35">
      <c r="A348" s="2" t="s">
        <v>138</v>
      </c>
      <c r="B348" s="2" t="s">
        <v>139</v>
      </c>
      <c r="C348" s="2" t="s">
        <v>76</v>
      </c>
      <c r="D348" s="2" t="s">
        <v>77</v>
      </c>
      <c r="E348" s="2">
        <v>18750606</v>
      </c>
      <c r="F348" s="2">
        <v>18880723</v>
      </c>
      <c r="G348" s="3" t="s">
        <v>1121</v>
      </c>
      <c r="H348" s="3" t="s">
        <v>1122</v>
      </c>
      <c r="I348" s="4" t="s">
        <v>139</v>
      </c>
      <c r="J348" s="4" t="s">
        <v>1698</v>
      </c>
      <c r="K348" s="9">
        <f>L348+N348+P348</f>
        <v>4432</v>
      </c>
      <c r="L348" s="5">
        <v>4432</v>
      </c>
      <c r="M348" s="2"/>
      <c r="N348" s="2"/>
      <c r="O348" s="2"/>
      <c r="P348" s="2"/>
      <c r="Q348" s="10" t="s">
        <v>1786</v>
      </c>
    </row>
    <row r="349" spans="1:17" x14ac:dyDescent="0.35">
      <c r="A349" s="2" t="s">
        <v>344</v>
      </c>
      <c r="B349" s="2" t="s">
        <v>345</v>
      </c>
      <c r="C349" s="2" t="s">
        <v>346</v>
      </c>
      <c r="D349" s="2" t="s">
        <v>339</v>
      </c>
      <c r="E349" s="2">
        <v>18890301</v>
      </c>
      <c r="F349" s="2">
        <v>18940406</v>
      </c>
      <c r="G349" s="3" t="s">
        <v>1248</v>
      </c>
      <c r="H349" s="3" t="s">
        <v>1249</v>
      </c>
      <c r="I349" s="4" t="s">
        <v>345</v>
      </c>
      <c r="J349" s="4" t="s">
        <v>1698</v>
      </c>
      <c r="K349" s="9">
        <f>L349+N349+P349</f>
        <v>1592</v>
      </c>
      <c r="L349" s="5">
        <v>1592</v>
      </c>
      <c r="M349" s="2"/>
      <c r="N349" s="2"/>
      <c r="O349" s="2"/>
      <c r="P349" s="2"/>
      <c r="Q349" s="10" t="s">
        <v>1857</v>
      </c>
    </row>
    <row r="350" spans="1:17" x14ac:dyDescent="0.35">
      <c r="A350" s="2" t="s">
        <v>813</v>
      </c>
      <c r="B350" s="2" t="s">
        <v>814</v>
      </c>
      <c r="C350" s="2" t="s">
        <v>815</v>
      </c>
      <c r="D350" s="2" t="s">
        <v>135</v>
      </c>
      <c r="E350" s="2">
        <v>18880518</v>
      </c>
      <c r="F350" s="2">
        <v>18880518</v>
      </c>
      <c r="G350" s="3" t="s">
        <v>1546</v>
      </c>
      <c r="H350" s="3" t="s">
        <v>1546</v>
      </c>
      <c r="I350" s="4" t="s">
        <v>814</v>
      </c>
      <c r="J350" s="4" t="s">
        <v>1698</v>
      </c>
      <c r="K350" s="9">
        <f>L350+N350+P350</f>
        <v>1</v>
      </c>
      <c r="L350" s="5">
        <v>1</v>
      </c>
      <c r="M350" s="2"/>
      <c r="N350" s="2"/>
      <c r="O350" s="2"/>
      <c r="P350" s="2"/>
      <c r="Q350" s="10" t="s">
        <v>2046</v>
      </c>
    </row>
    <row r="351" spans="1:17" x14ac:dyDescent="0.35">
      <c r="A351" s="2" t="s">
        <v>816</v>
      </c>
      <c r="B351" s="2" t="s">
        <v>817</v>
      </c>
      <c r="C351" s="2" t="s">
        <v>818</v>
      </c>
      <c r="D351" s="2" t="s">
        <v>85</v>
      </c>
      <c r="E351" s="2">
        <v>18080527</v>
      </c>
      <c r="F351" s="2">
        <v>18080527</v>
      </c>
      <c r="G351" s="3" t="s">
        <v>1547</v>
      </c>
      <c r="H351" s="3" t="s">
        <v>1547</v>
      </c>
      <c r="I351" s="4" t="s">
        <v>817</v>
      </c>
      <c r="J351" s="4" t="s">
        <v>1698</v>
      </c>
      <c r="K351" s="9">
        <f>L351+N351+P351</f>
        <v>1</v>
      </c>
      <c r="L351" s="5">
        <v>1</v>
      </c>
      <c r="M351" s="2"/>
      <c r="N351" s="2"/>
      <c r="O351" s="2"/>
      <c r="P351" s="2"/>
      <c r="Q351" s="10" t="s">
        <v>2047</v>
      </c>
    </row>
    <row r="352" spans="1:17" x14ac:dyDescent="0.35">
      <c r="A352" s="2" t="s">
        <v>939</v>
      </c>
      <c r="B352" s="2" t="s">
        <v>940</v>
      </c>
      <c r="C352" s="2" t="s">
        <v>381</v>
      </c>
      <c r="D352" s="2" t="s">
        <v>38</v>
      </c>
      <c r="E352" s="2">
        <v>18780221</v>
      </c>
      <c r="F352" s="2">
        <v>18810322</v>
      </c>
      <c r="G352" s="3" t="s">
        <v>1615</v>
      </c>
      <c r="H352" s="3" t="s">
        <v>1616</v>
      </c>
      <c r="I352" s="4" t="s">
        <v>940</v>
      </c>
      <c r="J352" s="4" t="s">
        <v>1698</v>
      </c>
      <c r="K352" s="9">
        <f>L352+N352+P352</f>
        <v>8</v>
      </c>
      <c r="L352" s="5">
        <v>8</v>
      </c>
      <c r="M352" s="2"/>
      <c r="N352" s="2"/>
      <c r="O352" s="2"/>
      <c r="P352" s="2"/>
      <c r="Q352" s="10" t="s">
        <v>2095</v>
      </c>
    </row>
    <row r="353" spans="1:17" x14ac:dyDescent="0.35">
      <c r="A353" s="2" t="s">
        <v>819</v>
      </c>
      <c r="B353" s="2" t="s">
        <v>820</v>
      </c>
      <c r="C353" s="2" t="s">
        <v>134</v>
      </c>
      <c r="D353" s="2" t="s">
        <v>135</v>
      </c>
      <c r="E353" s="2">
        <v>18831001</v>
      </c>
      <c r="F353" s="2">
        <v>18840407</v>
      </c>
      <c r="G353" s="3" t="s">
        <v>1548</v>
      </c>
      <c r="H353" s="3" t="s">
        <v>1549</v>
      </c>
      <c r="I353" s="4" t="s">
        <v>820</v>
      </c>
      <c r="J353" s="4" t="s">
        <v>1698</v>
      </c>
      <c r="K353" s="9">
        <f>L353+N353+P353</f>
        <v>22</v>
      </c>
      <c r="L353" s="5">
        <v>22</v>
      </c>
      <c r="M353" s="2"/>
      <c r="N353" s="2"/>
      <c r="O353" s="2"/>
      <c r="P353" s="2"/>
      <c r="Q353" s="10" t="s">
        <v>2048</v>
      </c>
    </row>
    <row r="354" spans="1:17" x14ac:dyDescent="0.35">
      <c r="A354" s="2" t="s">
        <v>821</v>
      </c>
      <c r="B354" s="2" t="s">
        <v>822</v>
      </c>
      <c r="C354" s="2" t="s">
        <v>823</v>
      </c>
      <c r="D354" s="2" t="s">
        <v>13</v>
      </c>
      <c r="E354" s="2">
        <v>18930816</v>
      </c>
      <c r="F354" s="2">
        <v>18960123</v>
      </c>
      <c r="G354" s="3" t="s">
        <v>1550</v>
      </c>
      <c r="H354" s="3" t="s">
        <v>1551</v>
      </c>
      <c r="I354" s="4" t="s">
        <v>822</v>
      </c>
      <c r="J354" s="4" t="s">
        <v>1698</v>
      </c>
      <c r="K354" s="9">
        <f>L354+N354+P354</f>
        <v>7</v>
      </c>
      <c r="L354" s="5">
        <v>7</v>
      </c>
      <c r="M354" s="2"/>
      <c r="N354" s="2"/>
      <c r="O354" s="2"/>
      <c r="P354" s="2"/>
      <c r="Q354" s="10" t="s">
        <v>2049</v>
      </c>
    </row>
    <row r="355" spans="1:17" x14ac:dyDescent="0.35">
      <c r="A355" s="2" t="s">
        <v>824</v>
      </c>
      <c r="B355" s="2" t="s">
        <v>825</v>
      </c>
      <c r="C355" s="2" t="s">
        <v>826</v>
      </c>
      <c r="D355" s="2" t="s">
        <v>13</v>
      </c>
      <c r="E355" s="2">
        <v>18860101</v>
      </c>
      <c r="F355" s="2">
        <v>18860101</v>
      </c>
      <c r="G355" s="3" t="s">
        <v>1552</v>
      </c>
      <c r="H355" s="3" t="s">
        <v>1552</v>
      </c>
      <c r="I355" s="4" t="s">
        <v>825</v>
      </c>
      <c r="J355" s="4" t="s">
        <v>1698</v>
      </c>
      <c r="K355" s="9">
        <f>L355+N355+P355</f>
        <v>1</v>
      </c>
      <c r="L355" s="5">
        <v>1</v>
      </c>
      <c r="M355" s="2"/>
      <c r="N355" s="2"/>
      <c r="O355" s="2"/>
      <c r="P355" s="2"/>
      <c r="Q355" s="10" t="s">
        <v>2050</v>
      </c>
    </row>
    <row r="356" spans="1:17" x14ac:dyDescent="0.35">
      <c r="A356" s="2" t="s">
        <v>1030</v>
      </c>
      <c r="B356" s="2" t="s">
        <v>1031</v>
      </c>
      <c r="C356" s="2" t="s">
        <v>519</v>
      </c>
      <c r="D356" s="2" t="s">
        <v>196</v>
      </c>
      <c r="E356" s="2">
        <v>18670904</v>
      </c>
      <c r="F356" s="2">
        <v>18670905</v>
      </c>
      <c r="G356" s="3" t="s">
        <v>1681</v>
      </c>
      <c r="H356" s="3" t="s">
        <v>1682</v>
      </c>
      <c r="I356" s="4" t="s">
        <v>1031</v>
      </c>
      <c r="J356" s="4" t="s">
        <v>1698</v>
      </c>
      <c r="K356" s="9">
        <f>L356+N356+P356</f>
        <v>2</v>
      </c>
      <c r="L356" s="5">
        <v>2</v>
      </c>
      <c r="M356" s="2"/>
      <c r="N356" s="2"/>
      <c r="O356" s="2"/>
      <c r="P356" s="2"/>
      <c r="Q356" s="10" t="s">
        <v>2138</v>
      </c>
    </row>
    <row r="357" spans="1:17" x14ac:dyDescent="0.35">
      <c r="A357" s="2" t="s">
        <v>480</v>
      </c>
      <c r="B357" s="2" t="s">
        <v>481</v>
      </c>
      <c r="C357" s="2" t="s">
        <v>482</v>
      </c>
      <c r="D357" s="2" t="s">
        <v>483</v>
      </c>
      <c r="E357" s="2">
        <v>18841124</v>
      </c>
      <c r="F357" s="2">
        <v>18841124</v>
      </c>
      <c r="G357" s="3" t="s">
        <v>1343</v>
      </c>
      <c r="H357" s="3" t="s">
        <v>1343</v>
      </c>
      <c r="I357" s="4" t="s">
        <v>481</v>
      </c>
      <c r="J357" s="4" t="s">
        <v>1697</v>
      </c>
      <c r="K357" s="9">
        <f>L357+N357+P357</f>
        <v>1</v>
      </c>
      <c r="L357" s="5">
        <v>1</v>
      </c>
      <c r="M357" s="2"/>
      <c r="N357" s="2"/>
      <c r="O357" s="2"/>
      <c r="P357" s="2"/>
      <c r="Q357" s="10" t="s">
        <v>1910</v>
      </c>
    </row>
    <row r="358" spans="1:17" x14ac:dyDescent="0.35">
      <c r="A358" s="2" t="s">
        <v>144</v>
      </c>
      <c r="B358" s="2" t="s">
        <v>145</v>
      </c>
      <c r="C358" s="2" t="s">
        <v>146</v>
      </c>
      <c r="D358" s="2" t="s">
        <v>147</v>
      </c>
      <c r="E358" s="2">
        <v>18610606</v>
      </c>
      <c r="F358" s="2">
        <v>18750325</v>
      </c>
      <c r="G358" s="3" t="s">
        <v>1127</v>
      </c>
      <c r="H358" s="3" t="s">
        <v>1128</v>
      </c>
      <c r="I358" s="4" t="s">
        <v>145</v>
      </c>
      <c r="J358" s="4" t="s">
        <v>1698</v>
      </c>
      <c r="K358" s="9">
        <f>L358+N358+P358</f>
        <v>643</v>
      </c>
      <c r="L358" s="5">
        <v>643</v>
      </c>
      <c r="M358" s="2"/>
      <c r="N358" s="2"/>
      <c r="O358" s="2"/>
      <c r="P358" s="2"/>
      <c r="Q358" s="10" t="s">
        <v>1789</v>
      </c>
    </row>
    <row r="359" spans="1:17" x14ac:dyDescent="0.35">
      <c r="A359" s="2" t="s">
        <v>321</v>
      </c>
      <c r="B359" s="2" t="s">
        <v>322</v>
      </c>
      <c r="C359" s="2" t="s">
        <v>323</v>
      </c>
      <c r="D359" s="2" t="s">
        <v>17</v>
      </c>
      <c r="E359" s="2">
        <v>18810414</v>
      </c>
      <c r="F359" s="2">
        <v>18991228</v>
      </c>
      <c r="G359" s="3" t="s">
        <v>1238</v>
      </c>
      <c r="H359" s="3" t="s">
        <v>1059</v>
      </c>
      <c r="I359" s="4" t="s">
        <v>322</v>
      </c>
      <c r="J359" s="4" t="s">
        <v>1698</v>
      </c>
      <c r="K359" s="9">
        <f>L359+N359+P359</f>
        <v>155</v>
      </c>
      <c r="L359" s="5">
        <v>155</v>
      </c>
      <c r="M359" s="2"/>
      <c r="N359" s="2"/>
      <c r="O359" s="2"/>
      <c r="P359" s="2"/>
      <c r="Q359" s="10" t="s">
        <v>1850</v>
      </c>
    </row>
    <row r="360" spans="1:17" x14ac:dyDescent="0.35">
      <c r="A360" s="2" t="s">
        <v>294</v>
      </c>
      <c r="B360" s="2" t="s">
        <v>295</v>
      </c>
      <c r="C360" s="2" t="s">
        <v>274</v>
      </c>
      <c r="D360" s="2" t="s">
        <v>275</v>
      </c>
      <c r="E360" s="2">
        <v>18181204</v>
      </c>
      <c r="F360" s="2">
        <v>18391029</v>
      </c>
      <c r="G360" s="3" t="s">
        <v>1219</v>
      </c>
      <c r="H360" s="3" t="s">
        <v>1220</v>
      </c>
      <c r="I360" s="4" t="s">
        <v>295</v>
      </c>
      <c r="J360" s="4" t="s">
        <v>1698</v>
      </c>
      <c r="K360" s="9">
        <f>L360+N360+P360</f>
        <v>1</v>
      </c>
      <c r="L360" s="5">
        <v>1</v>
      </c>
      <c r="M360" s="2"/>
      <c r="N360" s="2"/>
      <c r="O360" s="2"/>
      <c r="P360" s="2"/>
      <c r="Q360" s="10" t="s">
        <v>1840</v>
      </c>
    </row>
    <row r="361" spans="1:17" x14ac:dyDescent="0.35">
      <c r="A361" s="2" t="s">
        <v>827</v>
      </c>
      <c r="B361" s="2" t="s">
        <v>828</v>
      </c>
      <c r="C361" s="2" t="s">
        <v>709</v>
      </c>
      <c r="D361" s="2" t="s">
        <v>135</v>
      </c>
      <c r="E361" s="2">
        <v>18590329</v>
      </c>
      <c r="F361" s="2">
        <v>18590419</v>
      </c>
      <c r="G361" s="3" t="s">
        <v>1553</v>
      </c>
      <c r="H361" s="3" t="s">
        <v>1554</v>
      </c>
      <c r="I361" s="4" t="s">
        <v>295</v>
      </c>
      <c r="J361" s="4" t="s">
        <v>1697</v>
      </c>
      <c r="K361" s="9">
        <f>L361+N361+P361</f>
        <v>3412</v>
      </c>
      <c r="L361" s="5">
        <v>3412</v>
      </c>
      <c r="M361" s="2"/>
      <c r="N361" s="2"/>
      <c r="O361" s="2"/>
      <c r="P361" s="2"/>
      <c r="Q361" s="10" t="s">
        <v>2051</v>
      </c>
    </row>
    <row r="362" spans="1:17" x14ac:dyDescent="0.35">
      <c r="A362" s="2" t="s">
        <v>460</v>
      </c>
      <c r="B362" s="2" t="s">
        <v>461</v>
      </c>
      <c r="C362" s="2" t="s">
        <v>462</v>
      </c>
      <c r="D362" s="2" t="s">
        <v>299</v>
      </c>
      <c r="E362" s="2">
        <v>18260414</v>
      </c>
      <c r="F362" s="2">
        <v>18711230</v>
      </c>
      <c r="G362" s="3" t="s">
        <v>1330</v>
      </c>
      <c r="H362" s="3" t="s">
        <v>1298</v>
      </c>
      <c r="I362" s="4" t="s">
        <v>828</v>
      </c>
      <c r="J362" s="4" t="s">
        <v>1698</v>
      </c>
      <c r="K362" s="9">
        <f>L362+N362+P362</f>
        <v>2</v>
      </c>
      <c r="L362" s="5">
        <v>2</v>
      </c>
      <c r="M362" s="2"/>
      <c r="N362" s="2"/>
      <c r="O362" s="2"/>
      <c r="P362" s="2"/>
      <c r="Q362" s="10" t="s">
        <v>1902</v>
      </c>
    </row>
    <row r="363" spans="1:17" x14ac:dyDescent="0.35">
      <c r="A363" s="2" t="s">
        <v>296</v>
      </c>
      <c r="B363" s="2" t="s">
        <v>297</v>
      </c>
      <c r="C363" s="2" t="s">
        <v>298</v>
      </c>
      <c r="D363" s="2" t="s">
        <v>299</v>
      </c>
      <c r="E363" s="2">
        <v>18260620</v>
      </c>
      <c r="F363" s="2">
        <v>18610706</v>
      </c>
      <c r="G363" s="3" t="s">
        <v>1221</v>
      </c>
      <c r="H363" s="3" t="s">
        <v>1222</v>
      </c>
      <c r="I363" s="4" t="s">
        <v>461</v>
      </c>
      <c r="J363" s="4" t="s">
        <v>1697</v>
      </c>
      <c r="K363" s="9">
        <f>L363+N363+P363</f>
        <v>2367</v>
      </c>
      <c r="L363" s="5">
        <v>2367</v>
      </c>
      <c r="M363" s="2"/>
      <c r="N363" s="2"/>
      <c r="O363" s="2"/>
      <c r="P363" s="2"/>
      <c r="Q363" s="10" t="s">
        <v>1841</v>
      </c>
    </row>
    <row r="364" spans="1:17" x14ac:dyDescent="0.35">
      <c r="A364" s="2" t="s">
        <v>463</v>
      </c>
      <c r="B364" s="2" t="s">
        <v>464</v>
      </c>
      <c r="C364" s="2" t="s">
        <v>298</v>
      </c>
      <c r="D364" s="2" t="s">
        <v>299</v>
      </c>
      <c r="E364" s="2">
        <v>18191026</v>
      </c>
      <c r="F364" s="2">
        <v>18991227</v>
      </c>
      <c r="G364" s="3" t="s">
        <v>1331</v>
      </c>
      <c r="H364" s="3" t="s">
        <v>1063</v>
      </c>
      <c r="I364" s="4" t="s">
        <v>297</v>
      </c>
      <c r="J364" s="4" t="s">
        <v>1697</v>
      </c>
      <c r="K364" s="9">
        <f>L364+N364+P364</f>
        <v>866</v>
      </c>
      <c r="L364" s="5">
        <v>866</v>
      </c>
      <c r="M364" s="2"/>
      <c r="N364" s="2"/>
      <c r="O364" s="2"/>
      <c r="P364" s="2"/>
      <c r="Q364" s="10" t="s">
        <v>1903</v>
      </c>
    </row>
    <row r="365" spans="1:17" x14ac:dyDescent="0.35">
      <c r="A365" s="2" t="s">
        <v>488</v>
      </c>
      <c r="B365" s="2" t="s">
        <v>489</v>
      </c>
      <c r="C365" s="2" t="s">
        <v>490</v>
      </c>
      <c r="D365" s="2" t="s">
        <v>487</v>
      </c>
      <c r="E365" s="2">
        <v>18550804</v>
      </c>
      <c r="F365" s="2">
        <v>18620606</v>
      </c>
      <c r="G365" s="3" t="s">
        <v>1346</v>
      </c>
      <c r="H365" s="3" t="s">
        <v>1347</v>
      </c>
      <c r="I365" s="4" t="s">
        <v>464</v>
      </c>
      <c r="J365" s="4" t="s">
        <v>1697</v>
      </c>
      <c r="K365" s="9">
        <f>L365+N365+P365</f>
        <v>1980</v>
      </c>
      <c r="L365" s="5">
        <v>1980</v>
      </c>
      <c r="M365" s="2"/>
      <c r="N365" s="2"/>
      <c r="O365" s="2"/>
      <c r="P365" s="2"/>
      <c r="Q365" s="10" t="s">
        <v>1912</v>
      </c>
    </row>
    <row r="366" spans="1:17" x14ac:dyDescent="0.35">
      <c r="A366" s="2" t="s">
        <v>1032</v>
      </c>
      <c r="B366" s="2" t="s">
        <v>1033</v>
      </c>
      <c r="C366" s="2" t="s">
        <v>490</v>
      </c>
      <c r="D366" s="2" t="s">
        <v>487</v>
      </c>
      <c r="E366" s="2">
        <v>18740403</v>
      </c>
      <c r="F366" s="2">
        <v>18960821</v>
      </c>
      <c r="G366" s="3" t="s">
        <v>1683</v>
      </c>
      <c r="H366" s="3" t="s">
        <v>1684</v>
      </c>
      <c r="I366" s="4" t="s">
        <v>489</v>
      </c>
      <c r="J366" s="4" t="s">
        <v>1711</v>
      </c>
      <c r="K366" s="9">
        <f>L366+N366+P366</f>
        <v>6</v>
      </c>
      <c r="L366" s="5">
        <v>6</v>
      </c>
      <c r="M366" s="2"/>
      <c r="N366" s="2"/>
      <c r="O366" s="2"/>
      <c r="P366" s="2"/>
      <c r="Q366" s="10" t="s">
        <v>2139</v>
      </c>
    </row>
    <row r="367" spans="1:17" x14ac:dyDescent="0.35">
      <c r="A367" s="2" t="s">
        <v>300</v>
      </c>
      <c r="B367" s="2" t="s">
        <v>301</v>
      </c>
      <c r="C367" s="2" t="s">
        <v>302</v>
      </c>
      <c r="D367" s="2" t="s">
        <v>303</v>
      </c>
      <c r="E367" s="2">
        <v>18300106</v>
      </c>
      <c r="F367" s="2">
        <v>18610613</v>
      </c>
      <c r="G367" s="3" t="s">
        <v>1223</v>
      </c>
      <c r="H367" s="3" t="s">
        <v>1224</v>
      </c>
      <c r="I367" s="4" t="s">
        <v>1033</v>
      </c>
      <c r="J367" s="4" t="s">
        <v>1711</v>
      </c>
      <c r="K367" s="9">
        <f>L367+N367+P367</f>
        <v>13</v>
      </c>
      <c r="L367" s="5">
        <v>13</v>
      </c>
      <c r="M367" s="2"/>
      <c r="N367" s="2"/>
      <c r="O367" s="2"/>
      <c r="P367" s="2"/>
      <c r="Q367" s="10" t="s">
        <v>1842</v>
      </c>
    </row>
    <row r="368" spans="1:17" x14ac:dyDescent="0.35">
      <c r="A368" s="2" t="s">
        <v>661</v>
      </c>
      <c r="B368" s="2" t="s">
        <v>662</v>
      </c>
      <c r="C368" s="2" t="s">
        <v>622</v>
      </c>
      <c r="D368" s="2" t="s">
        <v>85</v>
      </c>
      <c r="E368" s="2">
        <v>18540418</v>
      </c>
      <c r="F368" s="2">
        <v>18680625</v>
      </c>
      <c r="G368" s="3" t="s">
        <v>1447</v>
      </c>
      <c r="H368" s="3" t="s">
        <v>1448</v>
      </c>
      <c r="I368" s="4" t="s">
        <v>301</v>
      </c>
      <c r="J368" s="4" t="s">
        <v>1697</v>
      </c>
      <c r="K368" s="9">
        <f>L368+N368+P368</f>
        <v>894</v>
      </c>
      <c r="L368" s="5">
        <v>894</v>
      </c>
      <c r="M368" s="2"/>
      <c r="N368" s="2"/>
      <c r="O368" s="2"/>
      <c r="P368" s="2"/>
      <c r="Q368" s="10" t="s">
        <v>1982</v>
      </c>
    </row>
    <row r="369" spans="1:17" x14ac:dyDescent="0.35">
      <c r="A369" s="2" t="s">
        <v>661</v>
      </c>
      <c r="B369" s="2" t="s">
        <v>663</v>
      </c>
      <c r="C369" s="2" t="s">
        <v>622</v>
      </c>
      <c r="D369" s="2" t="s">
        <v>85</v>
      </c>
      <c r="E369" s="2">
        <v>18550510</v>
      </c>
      <c r="F369" s="2">
        <v>18660329</v>
      </c>
      <c r="G369" s="3" t="s">
        <v>1449</v>
      </c>
      <c r="H369" s="3" t="s">
        <v>1450</v>
      </c>
      <c r="I369" s="4" t="s">
        <v>662</v>
      </c>
      <c r="J369" s="4" t="s">
        <v>1698</v>
      </c>
      <c r="K369" s="9">
        <f>L369+N369+P369</f>
        <v>13</v>
      </c>
      <c r="L369" s="5">
        <v>13</v>
      </c>
      <c r="M369" s="2"/>
      <c r="N369" s="2"/>
      <c r="O369" s="2"/>
      <c r="P369" s="2"/>
      <c r="Q369" s="10" t="s">
        <v>1982</v>
      </c>
    </row>
    <row r="370" spans="1:17" x14ac:dyDescent="0.35">
      <c r="A370" s="2" t="s">
        <v>941</v>
      </c>
      <c r="B370" s="2" t="s">
        <v>942</v>
      </c>
      <c r="C370" s="2" t="s">
        <v>97</v>
      </c>
      <c r="D370" s="2" t="s">
        <v>98</v>
      </c>
      <c r="E370" s="2">
        <v>18360501</v>
      </c>
      <c r="F370" s="2">
        <v>18360601</v>
      </c>
      <c r="G370" s="3" t="s">
        <v>1617</v>
      </c>
      <c r="H370" s="3" t="s">
        <v>1618</v>
      </c>
      <c r="I370" s="4" t="s">
        <v>942</v>
      </c>
      <c r="J370" s="4" t="s">
        <v>1698</v>
      </c>
      <c r="K370" s="9">
        <f>L370+N370+P370</f>
        <v>2</v>
      </c>
      <c r="L370" s="5">
        <v>2</v>
      </c>
      <c r="M370" s="2"/>
      <c r="N370" s="2"/>
      <c r="O370" s="2"/>
      <c r="P370" s="2"/>
      <c r="Q370" s="10" t="s">
        <v>2096</v>
      </c>
    </row>
    <row r="371" spans="1:17" x14ac:dyDescent="0.35">
      <c r="A371" s="2" t="s">
        <v>379</v>
      </c>
      <c r="B371" s="2" t="s">
        <v>380</v>
      </c>
      <c r="C371" s="2" t="s">
        <v>381</v>
      </c>
      <c r="D371" s="2" t="s">
        <v>38</v>
      </c>
      <c r="E371" s="2">
        <v>18320802</v>
      </c>
      <c r="F371" s="2">
        <v>18411225</v>
      </c>
      <c r="G371" s="3" t="s">
        <v>1275</v>
      </c>
      <c r="H371" s="3" t="s">
        <v>1276</v>
      </c>
      <c r="I371" s="4" t="s">
        <v>380</v>
      </c>
      <c r="J371" s="4" t="s">
        <v>1697</v>
      </c>
      <c r="K371" s="9">
        <f>L371+N371+P371</f>
        <v>19</v>
      </c>
      <c r="L371" s="5">
        <v>19</v>
      </c>
      <c r="M371" s="2"/>
      <c r="N371" s="2"/>
      <c r="O371" s="2"/>
      <c r="P371" s="2"/>
      <c r="Q371" s="10" t="s">
        <v>1871</v>
      </c>
    </row>
    <row r="372" spans="1:17" x14ac:dyDescent="0.35">
      <c r="A372" s="2" t="s">
        <v>829</v>
      </c>
      <c r="B372" s="2" t="s">
        <v>830</v>
      </c>
      <c r="C372" s="2" t="s">
        <v>693</v>
      </c>
      <c r="D372" s="2" t="s">
        <v>335</v>
      </c>
      <c r="E372" s="2">
        <v>18750910</v>
      </c>
      <c r="F372" s="2">
        <v>18750910</v>
      </c>
      <c r="G372" s="3" t="s">
        <v>1555</v>
      </c>
      <c r="H372" s="3" t="s">
        <v>1555</v>
      </c>
      <c r="I372" s="4" t="s">
        <v>830</v>
      </c>
      <c r="J372" s="4" t="s">
        <v>1698</v>
      </c>
      <c r="K372" s="9">
        <f>L372+N372+P372</f>
        <v>1</v>
      </c>
      <c r="L372" s="5">
        <v>1</v>
      </c>
      <c r="M372" s="2"/>
      <c r="N372" s="2"/>
      <c r="O372" s="2"/>
      <c r="P372" s="2"/>
      <c r="Q372" s="10" t="s">
        <v>2052</v>
      </c>
    </row>
    <row r="373" spans="1:17" x14ac:dyDescent="0.35">
      <c r="A373" s="2" t="s">
        <v>831</v>
      </c>
      <c r="B373" s="2" t="s">
        <v>832</v>
      </c>
      <c r="C373" s="2" t="s">
        <v>772</v>
      </c>
      <c r="D373" s="2" t="s">
        <v>85</v>
      </c>
      <c r="E373" s="2">
        <v>18441130</v>
      </c>
      <c r="F373" s="2">
        <v>18610801</v>
      </c>
      <c r="G373" s="3" t="s">
        <v>1556</v>
      </c>
      <c r="H373" s="3" t="s">
        <v>1557</v>
      </c>
      <c r="I373" s="4" t="s">
        <v>1733</v>
      </c>
      <c r="J373" s="4" t="s">
        <v>1698</v>
      </c>
      <c r="K373" s="9">
        <f>L373+N373+P373</f>
        <v>24</v>
      </c>
      <c r="L373" s="5">
        <v>24</v>
      </c>
      <c r="M373" s="2"/>
      <c r="N373" s="2"/>
      <c r="O373" s="2"/>
      <c r="P373" s="2"/>
      <c r="Q373" s="10" t="s">
        <v>2053</v>
      </c>
    </row>
    <row r="374" spans="1:17" x14ac:dyDescent="0.35">
      <c r="A374" s="2" t="s">
        <v>833</v>
      </c>
      <c r="B374" s="2" t="s">
        <v>834</v>
      </c>
      <c r="C374" s="2" t="s">
        <v>772</v>
      </c>
      <c r="D374" s="2" t="s">
        <v>85</v>
      </c>
      <c r="E374" s="2">
        <v>18530416</v>
      </c>
      <c r="F374" s="2">
        <v>18600526</v>
      </c>
      <c r="G374" s="3" t="s">
        <v>1558</v>
      </c>
      <c r="H374" s="3" t="s">
        <v>1559</v>
      </c>
      <c r="I374" s="4" t="s">
        <v>834</v>
      </c>
      <c r="J374" s="4" t="s">
        <v>1698</v>
      </c>
      <c r="K374" s="9">
        <f>L374+N374+P374</f>
        <v>10</v>
      </c>
      <c r="L374" s="5">
        <v>10</v>
      </c>
      <c r="M374" s="2"/>
      <c r="N374" s="2"/>
      <c r="O374" s="2"/>
      <c r="P374" s="2"/>
      <c r="Q374" s="10" t="s">
        <v>2054</v>
      </c>
    </row>
    <row r="375" spans="1:17" x14ac:dyDescent="0.35">
      <c r="A375" s="2" t="s">
        <v>304</v>
      </c>
      <c r="B375" s="2" t="s">
        <v>305</v>
      </c>
      <c r="C375" s="2" t="s">
        <v>274</v>
      </c>
      <c r="D375" s="2" t="s">
        <v>275</v>
      </c>
      <c r="E375" s="2">
        <v>18221123</v>
      </c>
      <c r="F375" s="2">
        <v>18680422</v>
      </c>
      <c r="G375" s="3" t="s">
        <v>1225</v>
      </c>
      <c r="H375" s="3" t="s">
        <v>1226</v>
      </c>
      <c r="I375" s="4" t="s">
        <v>305</v>
      </c>
      <c r="J375" s="4" t="s">
        <v>1697</v>
      </c>
      <c r="K375" s="9">
        <f>L375+N375+P375</f>
        <v>2026</v>
      </c>
      <c r="L375" s="5">
        <v>2026</v>
      </c>
      <c r="M375" s="2"/>
      <c r="N375" s="2"/>
      <c r="O375" s="2"/>
      <c r="P375" s="2"/>
      <c r="Q375" s="10" t="s">
        <v>1843</v>
      </c>
    </row>
    <row r="376" spans="1:17" x14ac:dyDescent="0.35">
      <c r="A376" s="2" t="s">
        <v>943</v>
      </c>
      <c r="B376" s="2" t="s">
        <v>944</v>
      </c>
      <c r="C376" s="2" t="s">
        <v>274</v>
      </c>
      <c r="D376" s="2" t="s">
        <v>38</v>
      </c>
      <c r="E376" s="2">
        <v>18681226</v>
      </c>
      <c r="F376" s="2">
        <v>18681226</v>
      </c>
      <c r="G376" s="3" t="s">
        <v>1619</v>
      </c>
      <c r="H376" s="3" t="s">
        <v>1619</v>
      </c>
      <c r="I376" s="4" t="s">
        <v>944</v>
      </c>
      <c r="J376" s="4" t="s">
        <v>1698</v>
      </c>
      <c r="K376" s="9">
        <f>L376+N376+P376</f>
        <v>1</v>
      </c>
      <c r="L376" s="5">
        <v>1</v>
      </c>
      <c r="M376" s="2"/>
      <c r="N376" s="2"/>
      <c r="O376" s="2"/>
      <c r="P376" s="2"/>
      <c r="Q376" s="10" t="s">
        <v>2097</v>
      </c>
    </row>
    <row r="377" spans="1:17" x14ac:dyDescent="0.35">
      <c r="A377" s="2" t="s">
        <v>387</v>
      </c>
      <c r="B377" s="2" t="s">
        <v>388</v>
      </c>
      <c r="C377" s="2" t="s">
        <v>389</v>
      </c>
      <c r="D377" s="2" t="s">
        <v>56</v>
      </c>
      <c r="E377" s="2">
        <v>18590602</v>
      </c>
      <c r="F377" s="2">
        <v>18710429</v>
      </c>
      <c r="G377" s="3" t="s">
        <v>1280</v>
      </c>
      <c r="H377" s="3" t="s">
        <v>1281</v>
      </c>
      <c r="I377" s="4" t="s">
        <v>388</v>
      </c>
      <c r="J377" s="4" t="s">
        <v>1697</v>
      </c>
      <c r="K377" s="9">
        <f>L377+N377+P377</f>
        <v>130</v>
      </c>
      <c r="L377" s="5">
        <v>130</v>
      </c>
      <c r="M377" s="2"/>
      <c r="N377" s="2"/>
      <c r="O377" s="2"/>
      <c r="P377" s="2"/>
      <c r="Q377" s="10" t="s">
        <v>1874</v>
      </c>
    </row>
    <row r="378" spans="1:17" x14ac:dyDescent="0.35">
      <c r="A378" s="2" t="s">
        <v>835</v>
      </c>
      <c r="B378" s="2" t="s">
        <v>836</v>
      </c>
      <c r="C378" s="2" t="s">
        <v>823</v>
      </c>
      <c r="D378" s="2" t="s">
        <v>13</v>
      </c>
      <c r="E378" s="2">
        <v>18790827</v>
      </c>
      <c r="F378" s="2">
        <v>18800826</v>
      </c>
      <c r="G378" s="3" t="s">
        <v>1560</v>
      </c>
      <c r="H378" s="3" t="s">
        <v>1561</v>
      </c>
      <c r="I378" s="4" t="s">
        <v>836</v>
      </c>
      <c r="J378" s="4" t="s">
        <v>1698</v>
      </c>
      <c r="K378" s="9">
        <f>L378+N378+P378</f>
        <v>2</v>
      </c>
      <c r="L378" s="5">
        <v>2</v>
      </c>
      <c r="M378" s="2"/>
      <c r="N378" s="2"/>
      <c r="O378" s="2"/>
      <c r="P378" s="2"/>
      <c r="Q378" s="10" t="s">
        <v>2055</v>
      </c>
    </row>
    <row r="379" spans="1:17" x14ac:dyDescent="0.35">
      <c r="A379" s="2" t="s">
        <v>148</v>
      </c>
      <c r="B379" s="2" t="s">
        <v>149</v>
      </c>
      <c r="C379" s="2" t="s">
        <v>97</v>
      </c>
      <c r="D379" s="2" t="s">
        <v>98</v>
      </c>
      <c r="E379" s="2">
        <v>18400801</v>
      </c>
      <c r="F379" s="2">
        <v>18571226</v>
      </c>
      <c r="G379" s="3" t="s">
        <v>1129</v>
      </c>
      <c r="H379" s="3" t="s">
        <v>1130</v>
      </c>
      <c r="I379" s="4" t="s">
        <v>149</v>
      </c>
      <c r="J379" s="4" t="s">
        <v>1698</v>
      </c>
      <c r="K379" s="9">
        <f>L379+N379+P379</f>
        <v>371</v>
      </c>
      <c r="L379" s="5">
        <v>371</v>
      </c>
      <c r="M379" s="2"/>
      <c r="N379" s="2"/>
      <c r="O379" s="2"/>
      <c r="P379" s="2"/>
      <c r="Q379" s="10" t="s">
        <v>1790</v>
      </c>
    </row>
    <row r="380" spans="1:17" x14ac:dyDescent="0.35">
      <c r="A380" s="2" t="s">
        <v>1010</v>
      </c>
      <c r="B380" s="2" t="s">
        <v>1011</v>
      </c>
      <c r="C380" s="2" t="s">
        <v>16</v>
      </c>
      <c r="D380" s="2" t="s">
        <v>17</v>
      </c>
      <c r="E380" s="2">
        <v>18790605</v>
      </c>
      <c r="F380" s="2">
        <v>18910421</v>
      </c>
      <c r="G380" s="3" t="s">
        <v>1665</v>
      </c>
      <c r="H380" s="3" t="s">
        <v>1666</v>
      </c>
      <c r="I380" s="4" t="s">
        <v>1011</v>
      </c>
      <c r="J380" s="4" t="s">
        <v>1698</v>
      </c>
      <c r="K380" s="9">
        <f>L380+N380+P380</f>
        <v>91</v>
      </c>
      <c r="L380" s="5">
        <v>91</v>
      </c>
      <c r="M380" s="2"/>
      <c r="N380" s="2"/>
      <c r="O380" s="2"/>
      <c r="P380" s="2"/>
      <c r="Q380" s="10" t="s">
        <v>2128</v>
      </c>
    </row>
    <row r="381" spans="1:17" x14ac:dyDescent="0.35">
      <c r="A381" s="2" t="s">
        <v>513</v>
      </c>
      <c r="B381" s="2" t="s">
        <v>514</v>
      </c>
      <c r="C381" s="2" t="s">
        <v>59</v>
      </c>
      <c r="D381" s="2" t="s">
        <v>25</v>
      </c>
      <c r="E381" s="2">
        <v>18841018</v>
      </c>
      <c r="F381" s="2">
        <v>18851128</v>
      </c>
      <c r="G381" s="3" t="s">
        <v>1364</v>
      </c>
      <c r="H381" s="3" t="s">
        <v>1365</v>
      </c>
      <c r="I381" s="4" t="s">
        <v>514</v>
      </c>
      <c r="J381" s="4" t="s">
        <v>1698</v>
      </c>
      <c r="K381" s="9">
        <f>L381+N381+P381</f>
        <v>37</v>
      </c>
      <c r="L381" s="5">
        <v>37</v>
      </c>
      <c r="M381" s="2"/>
      <c r="N381" s="2"/>
      <c r="O381" s="2"/>
      <c r="P381" s="2"/>
      <c r="Q381" s="10" t="s">
        <v>1922</v>
      </c>
    </row>
    <row r="382" spans="1:17" x14ac:dyDescent="0.35">
      <c r="A382" s="2" t="s">
        <v>1042</v>
      </c>
      <c r="B382" s="2" t="s">
        <v>1043</v>
      </c>
      <c r="C382" s="2" t="s">
        <v>493</v>
      </c>
      <c r="D382" s="2" t="s">
        <v>487</v>
      </c>
      <c r="E382" s="2">
        <v>18510103</v>
      </c>
      <c r="F382" s="2">
        <v>18640113</v>
      </c>
      <c r="G382" s="3" t="s">
        <v>1693</v>
      </c>
      <c r="H382" s="3" t="s">
        <v>1694</v>
      </c>
      <c r="I382" s="4" t="s">
        <v>1043</v>
      </c>
      <c r="J382" s="4" t="s">
        <v>1711</v>
      </c>
      <c r="K382" s="9">
        <f>L382+N382+P382</f>
        <v>342</v>
      </c>
      <c r="L382" s="5">
        <v>342</v>
      </c>
      <c r="M382" s="2"/>
      <c r="N382" s="2"/>
      <c r="O382" s="2"/>
      <c r="P382" s="2"/>
      <c r="Q382" s="10" t="s">
        <v>2144</v>
      </c>
    </row>
    <row r="383" spans="1:17" x14ac:dyDescent="0.35">
      <c r="A383" s="2" t="s">
        <v>837</v>
      </c>
      <c r="B383" s="2" t="s">
        <v>838</v>
      </c>
      <c r="C383" s="2" t="s">
        <v>839</v>
      </c>
      <c r="D383" s="2" t="s">
        <v>127</v>
      </c>
      <c r="E383" s="2">
        <v>18601012</v>
      </c>
      <c r="F383" s="2">
        <v>18601019</v>
      </c>
      <c r="G383" s="3" t="s">
        <v>1562</v>
      </c>
      <c r="H383" s="3" t="s">
        <v>1563</v>
      </c>
      <c r="I383" s="4" t="s">
        <v>838</v>
      </c>
      <c r="J383" s="4" t="s">
        <v>1698</v>
      </c>
      <c r="K383" s="9">
        <f>L383+N383+P383</f>
        <v>2</v>
      </c>
      <c r="L383" s="5">
        <v>2</v>
      </c>
      <c r="M383" s="2"/>
      <c r="N383" s="2"/>
      <c r="O383" s="2"/>
      <c r="P383" s="2"/>
      <c r="Q383" s="10" t="s">
        <v>2056</v>
      </c>
    </row>
    <row r="384" spans="1:17" x14ac:dyDescent="0.35">
      <c r="A384" s="2" t="s">
        <v>945</v>
      </c>
      <c r="B384" s="2" t="s">
        <v>946</v>
      </c>
      <c r="C384" s="2" t="s">
        <v>947</v>
      </c>
      <c r="D384" s="2" t="s">
        <v>38</v>
      </c>
      <c r="E384" s="2">
        <v>18710302</v>
      </c>
      <c r="F384" s="2">
        <v>18710302</v>
      </c>
      <c r="G384" s="3" t="s">
        <v>1620</v>
      </c>
      <c r="H384" s="3" t="s">
        <v>1620</v>
      </c>
      <c r="I384" s="4" t="s">
        <v>946</v>
      </c>
      <c r="J384" s="4" t="s">
        <v>1698</v>
      </c>
      <c r="K384" s="9">
        <f>L384+N384+P384</f>
        <v>1</v>
      </c>
      <c r="L384" s="5">
        <v>1</v>
      </c>
      <c r="M384" s="2"/>
      <c r="N384" s="2"/>
      <c r="O384" s="2"/>
      <c r="P384" s="2"/>
      <c r="Q384" s="10" t="s">
        <v>2098</v>
      </c>
    </row>
    <row r="385" spans="1:17" x14ac:dyDescent="0.35">
      <c r="A385" s="2" t="s">
        <v>1012</v>
      </c>
      <c r="B385" s="2" t="s">
        <v>1013</v>
      </c>
      <c r="C385" s="2" t="s">
        <v>405</v>
      </c>
      <c r="D385" s="2" t="s">
        <v>317</v>
      </c>
      <c r="E385" s="2">
        <v>18671105</v>
      </c>
      <c r="F385" s="2">
        <v>18991229</v>
      </c>
      <c r="G385" s="3" t="s">
        <v>1667</v>
      </c>
      <c r="H385" s="3" t="s">
        <v>1068</v>
      </c>
      <c r="I385" s="4" t="s">
        <v>1013</v>
      </c>
      <c r="J385" s="4" t="s">
        <v>1709</v>
      </c>
      <c r="K385" s="9">
        <f>L385+N385+P385</f>
        <v>327</v>
      </c>
      <c r="L385" s="5">
        <v>327</v>
      </c>
      <c r="M385" s="2"/>
      <c r="N385" s="2"/>
      <c r="O385" s="2"/>
      <c r="P385" s="2"/>
      <c r="Q385" s="10" t="s">
        <v>2129</v>
      </c>
    </row>
    <row r="386" spans="1:17" x14ac:dyDescent="0.35">
      <c r="A386" s="2" t="s">
        <v>948</v>
      </c>
      <c r="B386" s="2" t="s">
        <v>949</v>
      </c>
      <c r="C386" s="2" t="s">
        <v>316</v>
      </c>
      <c r="D386" s="2" t="s">
        <v>317</v>
      </c>
      <c r="E386" s="2">
        <v>18960213</v>
      </c>
      <c r="F386" s="2">
        <v>18991228</v>
      </c>
      <c r="G386" s="3" t="s">
        <v>1621</v>
      </c>
      <c r="H386" s="3" t="s">
        <v>1059</v>
      </c>
      <c r="I386" s="4" t="s">
        <v>949</v>
      </c>
      <c r="J386" s="4" t="s">
        <v>1698</v>
      </c>
      <c r="K386" s="9">
        <f>L386+N386+P386</f>
        <v>203</v>
      </c>
      <c r="L386" s="5">
        <v>203</v>
      </c>
      <c r="M386" s="2"/>
      <c r="N386" s="2"/>
      <c r="O386" s="2"/>
      <c r="P386" s="2"/>
      <c r="Q386" s="10" t="s">
        <v>2099</v>
      </c>
    </row>
    <row r="387" spans="1:17" x14ac:dyDescent="0.35">
      <c r="A387" s="2" t="s">
        <v>64</v>
      </c>
      <c r="B387" s="2" t="s">
        <v>65</v>
      </c>
      <c r="C387" s="2" t="s">
        <v>24</v>
      </c>
      <c r="D387" s="2" t="s">
        <v>25</v>
      </c>
      <c r="E387" s="2">
        <v>18901018</v>
      </c>
      <c r="F387" s="2">
        <v>18970828</v>
      </c>
      <c r="G387" s="3" t="s">
        <v>1076</v>
      </c>
      <c r="H387" s="3" t="s">
        <v>1077</v>
      </c>
      <c r="I387" s="4" t="s">
        <v>65</v>
      </c>
      <c r="J387" s="4" t="s">
        <v>1698</v>
      </c>
      <c r="K387" s="9">
        <f>L387+N387+P387</f>
        <v>2</v>
      </c>
      <c r="L387" s="5">
        <v>2</v>
      </c>
      <c r="M387" s="2"/>
      <c r="N387" s="2"/>
      <c r="O387" s="2"/>
      <c r="P387" s="2"/>
      <c r="Q387" s="10" t="s">
        <v>1762</v>
      </c>
    </row>
    <row r="388" spans="1:17" x14ac:dyDescent="0.35">
      <c r="A388" s="2" t="s">
        <v>664</v>
      </c>
      <c r="B388" s="2" t="s">
        <v>665</v>
      </c>
      <c r="C388" s="2" t="s">
        <v>134</v>
      </c>
      <c r="D388" s="2" t="s">
        <v>135</v>
      </c>
      <c r="E388" s="2">
        <v>18820612</v>
      </c>
      <c r="F388" s="2">
        <v>18820807</v>
      </c>
      <c r="G388" s="3" t="s">
        <v>1451</v>
      </c>
      <c r="H388" s="3" t="s">
        <v>1452</v>
      </c>
      <c r="I388" s="4" t="s">
        <v>665</v>
      </c>
      <c r="J388" s="4" t="s">
        <v>1698</v>
      </c>
      <c r="K388" s="9">
        <f>L388+N388+P388</f>
        <v>7</v>
      </c>
      <c r="L388" s="5">
        <v>7</v>
      </c>
      <c r="M388" s="2"/>
      <c r="N388" s="2"/>
      <c r="O388" s="2"/>
      <c r="P388" s="2"/>
      <c r="Q388" s="10" t="s">
        <v>1983</v>
      </c>
    </row>
    <row r="389" spans="1:17" x14ac:dyDescent="0.35">
      <c r="A389" s="2" t="s">
        <v>840</v>
      </c>
      <c r="B389" s="2" t="s">
        <v>841</v>
      </c>
      <c r="C389" s="2" t="s">
        <v>234</v>
      </c>
      <c r="D389" s="2" t="s">
        <v>127</v>
      </c>
      <c r="E389" s="2">
        <v>18860409</v>
      </c>
      <c r="F389" s="2">
        <v>18860409</v>
      </c>
      <c r="G389" s="3" t="s">
        <v>1564</v>
      </c>
      <c r="H389" s="3" t="s">
        <v>1564</v>
      </c>
      <c r="I389" s="4" t="s">
        <v>841</v>
      </c>
      <c r="J389" s="4" t="s">
        <v>1698</v>
      </c>
      <c r="K389" s="9">
        <f>L389+N389+P389</f>
        <v>1</v>
      </c>
      <c r="L389" s="5">
        <v>1</v>
      </c>
      <c r="M389" s="2"/>
      <c r="N389" s="2"/>
      <c r="O389" s="2"/>
      <c r="P389" s="2"/>
      <c r="Q389" s="10" t="s">
        <v>2057</v>
      </c>
    </row>
    <row r="390" spans="1:17" x14ac:dyDescent="0.35">
      <c r="A390" s="2" t="s">
        <v>842</v>
      </c>
      <c r="B390" s="2" t="s">
        <v>843</v>
      </c>
      <c r="C390" s="2" t="s">
        <v>725</v>
      </c>
      <c r="D390" s="2" t="s">
        <v>13</v>
      </c>
      <c r="E390" s="2">
        <v>18601020</v>
      </c>
      <c r="F390" s="2">
        <v>18610511</v>
      </c>
      <c r="G390" s="3" t="s">
        <v>1565</v>
      </c>
      <c r="H390" s="3" t="s">
        <v>1566</v>
      </c>
      <c r="I390" s="4" t="s">
        <v>843</v>
      </c>
      <c r="J390" s="4" t="s">
        <v>1698</v>
      </c>
      <c r="K390" s="9">
        <f>L390+N390+P390</f>
        <v>3</v>
      </c>
      <c r="L390" s="5">
        <v>3</v>
      </c>
      <c r="M390" s="2"/>
      <c r="N390" s="2"/>
      <c r="O390" s="2"/>
      <c r="P390" s="2"/>
      <c r="Q390" s="10" t="s">
        <v>2058</v>
      </c>
    </row>
    <row r="391" spans="1:17" x14ac:dyDescent="0.35">
      <c r="A391" s="2" t="s">
        <v>950</v>
      </c>
      <c r="B391" s="2" t="s">
        <v>951</v>
      </c>
      <c r="C391" s="2" t="s">
        <v>952</v>
      </c>
      <c r="D391" s="2" t="s">
        <v>38</v>
      </c>
      <c r="E391" s="2">
        <v>18040807</v>
      </c>
      <c r="F391" s="2">
        <v>18300306</v>
      </c>
      <c r="G391" s="3" t="s">
        <v>1622</v>
      </c>
      <c r="H391" s="3" t="s">
        <v>1623</v>
      </c>
      <c r="I391" s="4" t="s">
        <v>1734</v>
      </c>
      <c r="J391" s="4" t="s">
        <v>1698</v>
      </c>
      <c r="K391" s="9">
        <f>L391+N391+P391</f>
        <v>6</v>
      </c>
      <c r="L391" s="5">
        <v>6</v>
      </c>
      <c r="M391" s="2"/>
      <c r="N391" s="2"/>
      <c r="O391" s="2"/>
      <c r="P391" s="2"/>
      <c r="Q391" s="10" t="s">
        <v>2100</v>
      </c>
    </row>
    <row r="392" spans="1:17" x14ac:dyDescent="0.35">
      <c r="A392" s="2" t="s">
        <v>844</v>
      </c>
      <c r="B392" s="2" t="s">
        <v>845</v>
      </c>
      <c r="C392" s="2" t="s">
        <v>846</v>
      </c>
      <c r="D392" s="2" t="s">
        <v>13</v>
      </c>
      <c r="E392" s="2">
        <v>18580819</v>
      </c>
      <c r="F392" s="2">
        <v>18640728</v>
      </c>
      <c r="G392" s="3" t="s">
        <v>1567</v>
      </c>
      <c r="H392" s="3" t="s">
        <v>1568</v>
      </c>
      <c r="I392" s="4" t="s">
        <v>845</v>
      </c>
      <c r="J392" s="4" t="s">
        <v>1698</v>
      </c>
      <c r="K392" s="9">
        <f>L392+N392+P392</f>
        <v>2</v>
      </c>
      <c r="L392" s="5">
        <v>2</v>
      </c>
      <c r="M392" s="2"/>
      <c r="N392" s="2"/>
      <c r="O392" s="2"/>
      <c r="P392" s="2"/>
      <c r="Q392" s="10" t="s">
        <v>2059</v>
      </c>
    </row>
    <row r="393" spans="1:17" x14ac:dyDescent="0.35">
      <c r="A393" s="2" t="s">
        <v>847</v>
      </c>
      <c r="B393" s="2" t="s">
        <v>848</v>
      </c>
      <c r="C393" s="2" t="s">
        <v>849</v>
      </c>
      <c r="D393" s="2" t="s">
        <v>13</v>
      </c>
      <c r="E393" s="2">
        <v>18780314</v>
      </c>
      <c r="F393" s="2">
        <v>18780314</v>
      </c>
      <c r="G393" s="3" t="s">
        <v>1569</v>
      </c>
      <c r="H393" s="3" t="s">
        <v>1569</v>
      </c>
      <c r="I393" s="4" t="s">
        <v>848</v>
      </c>
      <c r="J393" s="4" t="s">
        <v>1698</v>
      </c>
      <c r="K393" s="9">
        <f>L393+N393+P393</f>
        <v>1</v>
      </c>
      <c r="L393" s="5">
        <v>1</v>
      </c>
      <c r="M393" s="2"/>
      <c r="N393" s="2"/>
      <c r="O393" s="2"/>
      <c r="P393" s="2"/>
      <c r="Q393" s="10" t="s">
        <v>2060</v>
      </c>
    </row>
    <row r="394" spans="1:17" x14ac:dyDescent="0.35">
      <c r="A394" s="2" t="s">
        <v>850</v>
      </c>
      <c r="B394" s="2" t="s">
        <v>851</v>
      </c>
      <c r="C394" s="2" t="s">
        <v>849</v>
      </c>
      <c r="D394" s="2" t="s">
        <v>13</v>
      </c>
      <c r="E394" s="2">
        <v>18811008</v>
      </c>
      <c r="F394" s="2">
        <v>18811008</v>
      </c>
      <c r="G394" s="3" t="s">
        <v>1570</v>
      </c>
      <c r="H394" s="3" t="s">
        <v>1570</v>
      </c>
      <c r="I394" s="4" t="s">
        <v>851</v>
      </c>
      <c r="J394" s="4" t="s">
        <v>1698</v>
      </c>
      <c r="K394" s="9">
        <f>L394+N394+P394</f>
        <v>1</v>
      </c>
      <c r="L394" s="5">
        <v>1</v>
      </c>
      <c r="M394" s="2"/>
      <c r="N394" s="2"/>
      <c r="O394" s="2"/>
      <c r="P394" s="2"/>
      <c r="Q394" s="10" t="s">
        <v>2061</v>
      </c>
    </row>
    <row r="395" spans="1:17" x14ac:dyDescent="0.35">
      <c r="A395" s="2" t="s">
        <v>852</v>
      </c>
      <c r="B395" s="2" t="s">
        <v>853</v>
      </c>
      <c r="C395" s="2" t="s">
        <v>854</v>
      </c>
      <c r="D395" s="2" t="s">
        <v>85</v>
      </c>
      <c r="E395" s="2">
        <v>18181128</v>
      </c>
      <c r="F395" s="2">
        <v>18181128</v>
      </c>
      <c r="G395" s="3" t="s">
        <v>1571</v>
      </c>
      <c r="H395" s="3" t="s">
        <v>1571</v>
      </c>
      <c r="I395" s="4" t="s">
        <v>853</v>
      </c>
      <c r="J395" s="4" t="s">
        <v>1698</v>
      </c>
      <c r="K395" s="9">
        <f>L395+N395+P395</f>
        <v>1</v>
      </c>
      <c r="L395" s="5">
        <v>1</v>
      </c>
      <c r="M395" s="2"/>
      <c r="N395" s="2"/>
      <c r="O395" s="2"/>
      <c r="P395" s="2"/>
      <c r="Q395" s="10" t="s">
        <v>2062</v>
      </c>
    </row>
    <row r="396" spans="1:17" x14ac:dyDescent="0.35">
      <c r="A396" s="2" t="s">
        <v>150</v>
      </c>
      <c r="B396" s="2" t="s">
        <v>151</v>
      </c>
      <c r="C396" s="2" t="s">
        <v>152</v>
      </c>
      <c r="D396" s="2" t="s">
        <v>108</v>
      </c>
      <c r="E396" s="2">
        <v>18610316</v>
      </c>
      <c r="F396" s="2">
        <v>18991230</v>
      </c>
      <c r="G396" s="3" t="s">
        <v>1131</v>
      </c>
      <c r="H396" s="3" t="s">
        <v>1094</v>
      </c>
      <c r="I396" s="4" t="s">
        <v>151</v>
      </c>
      <c r="J396" s="4" t="s">
        <v>1698</v>
      </c>
      <c r="K396" s="9">
        <f>L396+N396+P396</f>
        <v>1991</v>
      </c>
      <c r="L396" s="5">
        <v>1991</v>
      </c>
      <c r="M396" s="2"/>
      <c r="N396" s="2"/>
      <c r="O396" s="2"/>
      <c r="P396" s="2"/>
      <c r="Q396" s="10" t="s">
        <v>1791</v>
      </c>
    </row>
    <row r="397" spans="1:17" x14ac:dyDescent="0.35">
      <c r="A397" s="2" t="s">
        <v>966</v>
      </c>
      <c r="B397" s="2" t="s">
        <v>967</v>
      </c>
      <c r="C397" s="2" t="s">
        <v>107</v>
      </c>
      <c r="D397" s="2" t="s">
        <v>108</v>
      </c>
      <c r="E397" s="2">
        <v>18400401</v>
      </c>
      <c r="F397" s="2">
        <v>18400401</v>
      </c>
      <c r="G397" s="3" t="s">
        <v>1633</v>
      </c>
      <c r="H397" s="3" t="s">
        <v>1633</v>
      </c>
      <c r="I397" s="4" t="s">
        <v>967</v>
      </c>
      <c r="J397" s="4" t="s">
        <v>1698</v>
      </c>
      <c r="K397" s="9">
        <f>L397+N397+P397</f>
        <v>1</v>
      </c>
      <c r="L397" s="5">
        <v>1</v>
      </c>
      <c r="M397" s="2"/>
      <c r="N397" s="2"/>
      <c r="O397" s="2"/>
      <c r="P397" s="2"/>
      <c r="Q397" s="10" t="s">
        <v>2107</v>
      </c>
    </row>
    <row r="398" spans="1:17" x14ac:dyDescent="0.35">
      <c r="A398" s="2" t="s">
        <v>66</v>
      </c>
      <c r="B398" s="2" t="s">
        <v>67</v>
      </c>
      <c r="C398" s="2" t="s">
        <v>68</v>
      </c>
      <c r="D398" s="2" t="s">
        <v>69</v>
      </c>
      <c r="E398" s="2">
        <v>18370710</v>
      </c>
      <c r="F398" s="2">
        <v>18381215</v>
      </c>
      <c r="G398" s="3" t="s">
        <v>1078</v>
      </c>
      <c r="H398" s="3" t="s">
        <v>1079</v>
      </c>
      <c r="I398" s="4" t="s">
        <v>67</v>
      </c>
      <c r="J398" s="4" t="s">
        <v>1698</v>
      </c>
      <c r="K398" s="9">
        <f>L398+N398+P398</f>
        <v>38</v>
      </c>
      <c r="L398" s="5">
        <v>38</v>
      </c>
      <c r="M398" s="2"/>
      <c r="N398" s="2"/>
      <c r="O398" s="2"/>
      <c r="P398" s="2"/>
      <c r="Q398" s="10" t="s">
        <v>1763</v>
      </c>
    </row>
    <row r="399" spans="1:17" x14ac:dyDescent="0.35">
      <c r="A399" s="2" t="s">
        <v>855</v>
      </c>
      <c r="B399" s="2" t="s">
        <v>856</v>
      </c>
      <c r="C399" s="2" t="s">
        <v>271</v>
      </c>
      <c r="D399" s="2" t="s">
        <v>13</v>
      </c>
      <c r="E399" s="2">
        <v>18620206</v>
      </c>
      <c r="F399" s="2">
        <v>18620206</v>
      </c>
      <c r="G399" s="3" t="s">
        <v>1572</v>
      </c>
      <c r="H399" s="3" t="s">
        <v>1572</v>
      </c>
      <c r="I399" s="4" t="s">
        <v>856</v>
      </c>
      <c r="J399" s="4" t="s">
        <v>1698</v>
      </c>
      <c r="K399" s="9">
        <f>L399+N399+P399</f>
        <v>1</v>
      </c>
      <c r="L399" s="5">
        <v>1</v>
      </c>
      <c r="M399" s="2"/>
      <c r="N399" s="2"/>
      <c r="O399" s="2"/>
      <c r="P399" s="2"/>
      <c r="Q399" s="10" t="s">
        <v>2063</v>
      </c>
    </row>
    <row r="400" spans="1:17" x14ac:dyDescent="0.35">
      <c r="A400" s="2" t="s">
        <v>857</v>
      </c>
      <c r="B400" s="2" t="s">
        <v>858</v>
      </c>
      <c r="C400" s="2" t="s">
        <v>859</v>
      </c>
      <c r="D400" s="2" t="s">
        <v>335</v>
      </c>
      <c r="E400" s="2">
        <v>18550602</v>
      </c>
      <c r="F400" s="2">
        <v>18650811</v>
      </c>
      <c r="G400" s="3" t="s">
        <v>1573</v>
      </c>
      <c r="H400" s="3" t="s">
        <v>1574</v>
      </c>
      <c r="I400" s="4" t="s">
        <v>858</v>
      </c>
      <c r="J400" s="4" t="s">
        <v>1698</v>
      </c>
      <c r="K400" s="9">
        <f>L400+N400+P400</f>
        <v>4</v>
      </c>
      <c r="L400" s="5">
        <v>4</v>
      </c>
      <c r="M400" s="2"/>
      <c r="N400" s="2"/>
      <c r="O400" s="2"/>
      <c r="P400" s="2"/>
      <c r="Q400" s="10" t="s">
        <v>2064</v>
      </c>
    </row>
    <row r="401" spans="1:17" x14ac:dyDescent="0.35">
      <c r="A401" s="2" t="s">
        <v>953</v>
      </c>
      <c r="B401" s="2" t="s">
        <v>954</v>
      </c>
      <c r="C401" s="2" t="s">
        <v>901</v>
      </c>
      <c r="D401" s="2" t="s">
        <v>13</v>
      </c>
      <c r="E401" s="2">
        <v>18650128</v>
      </c>
      <c r="F401" s="2">
        <v>18650204</v>
      </c>
      <c r="G401" s="3" t="s">
        <v>1543</v>
      </c>
      <c r="H401" s="3" t="s">
        <v>1624</v>
      </c>
      <c r="I401" s="4" t="s">
        <v>954</v>
      </c>
      <c r="J401" s="4" t="s">
        <v>1698</v>
      </c>
      <c r="K401" s="9">
        <f>L401+N401+P401</f>
        <v>2</v>
      </c>
      <c r="L401" s="5">
        <v>2</v>
      </c>
      <c r="M401" s="2"/>
      <c r="N401" s="2"/>
      <c r="O401" s="2"/>
      <c r="P401" s="2"/>
      <c r="Q401" s="10" t="s">
        <v>2101</v>
      </c>
    </row>
    <row r="402" spans="1:17" x14ac:dyDescent="0.35">
      <c r="A402" s="2" t="s">
        <v>585</v>
      </c>
      <c r="B402" s="2" t="s">
        <v>586</v>
      </c>
      <c r="C402" s="2" t="s">
        <v>107</v>
      </c>
      <c r="D402" s="2" t="s">
        <v>108</v>
      </c>
      <c r="E402" s="2">
        <v>18890407</v>
      </c>
      <c r="F402" s="2">
        <v>18970116</v>
      </c>
      <c r="G402" s="3" t="s">
        <v>1405</v>
      </c>
      <c r="H402" s="3" t="s">
        <v>1406</v>
      </c>
      <c r="I402" s="4" t="s">
        <v>1735</v>
      </c>
      <c r="J402" s="4" t="s">
        <v>1698</v>
      </c>
      <c r="K402" s="9">
        <f>L402+N402+P402</f>
        <v>407</v>
      </c>
      <c r="L402" s="5">
        <v>407</v>
      </c>
      <c r="M402" s="2"/>
      <c r="N402" s="2"/>
      <c r="O402" s="2"/>
      <c r="P402" s="2"/>
      <c r="Q402" s="10" t="s">
        <v>1951</v>
      </c>
    </row>
    <row r="403" spans="1:17" x14ac:dyDescent="0.35">
      <c r="O403" s="1"/>
    </row>
  </sheetData>
  <autoFilter ref="A1:P402" xr:uid="{00F218B9-FF05-4859-AEDE-2429D710F8A5}">
    <sortState xmlns:xlrd2="http://schemas.microsoft.com/office/spreadsheetml/2017/richdata2" ref="A2:P402">
      <sortCondition ref="A2:A402"/>
    </sortState>
  </autoFilter>
  <sortState xmlns:xlrd2="http://schemas.microsoft.com/office/spreadsheetml/2017/richdata2" ref="A2:Q402">
    <sortCondition ref="B2:B402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U.S. Newspapers by 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Graff, Bennett</dc:creator>
  <cp:lastModifiedBy>Graff, Bennett</cp:lastModifiedBy>
  <dcterms:created xsi:type="dcterms:W3CDTF">2023-01-09T15:58:23Z</dcterms:created>
  <dcterms:modified xsi:type="dcterms:W3CDTF">2023-03-27T12:28:20Z</dcterms:modified>
</cp:coreProperties>
</file>